
<file path=[Content_Types].xml><?xml version="1.0" encoding="utf-8"?>
<Types xmlns="http://schemas.openxmlformats.org/package/2006/content-types">
  <Override PartName="/xl/ctrlProps/ctrlProp49.xml" ContentType="application/vnd.ms-excel.controlproperties+xml"/>
  <Override PartName="/xl/ctrlProps/ctrlProp78.xml" ContentType="application/vnd.ms-excel.controlproperties+xml"/>
  <Override PartName="/xl/ctrlProps/ctrlProp96.xml" ContentType="application/vnd.ms-excel.controlproperties+xml"/>
  <Override PartName="/xl/styles.xml" ContentType="application/vnd.openxmlformats-officedocument.spreadsheetml.styles+xml"/>
  <Override PartName="/xl/ctrlProps/ctrlProp38.xml" ContentType="application/vnd.ms-excel.controlproperties+xml"/>
  <Override PartName="/xl/ctrlProps/ctrlProp67.xml" ContentType="application/vnd.ms-excel.controlproperties+xml"/>
  <Override PartName="/xl/ctrlProps/ctrlProp85.xml" ContentType="application/vnd.ms-excel.controlproperties+xml"/>
  <Override PartName="/xl/embeddings/oleObject4.bin" ContentType="application/vnd.openxmlformats-officedocument.oleObject"/>
  <Override PartName="/xl/ctrlProps/ctrlProp92.xml" ContentType="application/vnd.ms-excel.controlproperties+xml"/>
  <Override PartName="/xl/ctrlProps/ctrlProp45.xml" ContentType="application/vnd.ms-excel.controlproperties+xml"/>
  <Override PartName="/xl/ctrlProps/ctrlProp56.xml" ContentType="application/vnd.ms-excel.controlproperties+xml"/>
  <Override PartName="/xl/ctrlProps/ctrlProp129.xml" ContentType="application/vnd.ms-excel.controlproperties+xml"/>
  <Override PartName="/xl/ctrlProps/ctrlProp27.xml" ContentType="application/vnd.ms-excel.controlproperties+xml"/>
  <Override PartName="/xl/ctrlProps/ctrlProp74.xml" ContentType="application/vnd.ms-excel.controlproperties+xml"/>
  <Default Extension="xml" ContentType="application/xml"/>
  <Override PartName="/xl/ctrlProps/ctrlProp81.xml" ContentType="application/vnd.ms-excel.controlproperties+xml"/>
  <Override PartName="/xl/ctrlProps/ctrlProp34.xml" ContentType="application/vnd.ms-excel.controlproperties+xml"/>
  <Override PartName="/xl/ctrlProps/ctrlProp136.xml" ContentType="application/vnd.ms-excel.controlproperties+xml"/>
  <Override PartName="/xl/ctrlProps/ctrlProp118.xml" ContentType="application/vnd.ms-excel.controlproperties+xml"/>
  <Override PartName="/xl/ctrlProps/ctrlProp52.xml" ContentType="application/vnd.ms-excel.controlproperties+xml"/>
  <Override PartName="/xl/ctrlProps/ctrlProp63.xml" ContentType="application/vnd.ms-excel.controlproperties+xml"/>
  <Override PartName="/xl/ctrlProps/ctrlProp107.xml" ContentType="application/vnd.ms-excel.controlproperties+xml"/>
  <Override PartName="/xl/ctrlProps/ctrlProp16.xml" ContentType="application/vnd.ms-excel.controlproperties+xml"/>
  <Override PartName="/xl/worksheets/sheet3.xml" ContentType="application/vnd.openxmlformats-officedocument.spreadsheetml.worksheet+xml"/>
  <Override PartName="/xl/ctrlProps/ctrlProp23.xml" ContentType="application/vnd.ms-excel.controlproperties+xml"/>
  <Override PartName="/xl/ctrlProps/ctrlProp125.xml" ContentType="application/vnd.ms-excel.controlproperties+xml"/>
  <Override PartName="/xl/ctrlProps/ctrlProp41.xml" ContentType="application/vnd.ms-excel.controlproperties+xml"/>
  <Override PartName="/xl/ctrlProps/ctrlProp70.xml" ContentType="application/vnd.ms-excel.controlproperties+xml"/>
  <Override PartName="/xl/externalLinks/externalLink1.xml" ContentType="application/vnd.openxmlformats-officedocument.spreadsheetml.externalLink+xml"/>
  <Override PartName="/xl/ctrlProps/ctrlProp114.xml" ContentType="application/vnd.ms-excel.controlproperties+xml"/>
  <Override PartName="/xl/ctrlProps/ctrlProp30.xml" ContentType="application/vnd.ms-excel.controlproperties+xml"/>
  <Override PartName="/xl/ctrlProps/ctrlProp12.xml" ContentType="application/vnd.ms-excel.controlproperties+xml"/>
  <Override PartName="/xl/ctrlProps/ctrlProp103.xml" ContentType="application/vnd.ms-excel.controlproperties+xml"/>
  <Override PartName="/xl/ctrlProps/ctrlProp132.xml" ContentType="application/vnd.ms-excel.controlproperties+xml"/>
  <Override PartName="/xl/ctrlProps/ctrlProp6.xml" ContentType="application/vnd.ms-excel.controlproperties+xml"/>
  <Override PartName="/xl/sharedStrings.xml" ContentType="application/vnd.openxmlformats-officedocument.spreadsheetml.sharedStrings+xml"/>
  <Override PartName="/xl/ctrlProps/ctrlProp121.xml" ContentType="application/vnd.ms-excel.controlproperties+xml"/>
  <Override PartName="/xl/ctrlProps/ctrlProp2.xml" ContentType="application/vnd.ms-excel.controlproperties+xml"/>
  <Override PartName="/xl/ctrlProps/ctrlProp110.xml" ContentType="application/vnd.ms-excel.controlproperties+xml"/>
  <Default Extension="bin" ContentType="application/vnd.openxmlformats-officedocument.spreadsheetml.printerSettings"/>
  <Override PartName="/xl/ctrlProps/ctrlProp68.xml" ContentType="application/vnd.ms-excel.controlproperties+xml"/>
  <Override PartName="/xl/ctrlProps/ctrlProp79.xml" ContentType="application/vnd.ms-excel.controlproperties+xml"/>
  <Override PartName="/xl/ctrlProps/ctrlProp97.xml" ContentType="application/vnd.ms-excel.controlproperties+xml"/>
  <Override PartName="/xl/ctrlProps/ctrlProp39.xml" ContentType="application/vnd.ms-excel.controlproperties+xml"/>
  <Override PartName="/xl/ctrlProps/ctrlProp86.xml" ContentType="application/vnd.ms-excel.controlproperties+xml"/>
  <Override PartName="/xl/ctrlProps/ctrlProp28.xml" ContentType="application/vnd.ms-excel.controlproperties+xml"/>
  <Override PartName="/xl/ctrlProps/ctrlProp57.xml" ContentType="application/vnd.ms-excel.controlproperties+xml"/>
  <Override PartName="/xl/ctrlProps/ctrlProp75.xml" ContentType="application/vnd.ms-excel.controlproperties+xml"/>
  <Override PartName="/xl/ctrlProps/ctrlProp64.xml" ContentType="application/vnd.ms-excel.controlproperties+xml"/>
  <Override PartName="/xl/ctrlProps/ctrlProp17.xml" ContentType="application/vnd.ms-excel.controlproperties+xml"/>
  <Override PartName="/xl/ctrlProps/ctrlProp93.xml" ContentType="application/vnd.ms-excel.controlproperties+xml"/>
  <Override PartName="/xl/ctrlProps/ctrlProp46.xml" ContentType="application/vnd.ms-excel.controlproperties+xml"/>
  <Override PartName="/xl/ctrlProps/ctrlProp119.xml" ContentType="application/vnd.ms-excel.controlproperti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mbeddings/oleObject1.bin" ContentType="application/vnd.openxmlformats-officedocument.oleObject"/>
  <Override PartName="/xl/ctrlProps/ctrlProp71.xml" ContentType="application/vnd.ms-excel.controlproperties+xml"/>
  <Override PartName="/xl/ctrlProps/ctrlProp24.xml" ContentType="application/vnd.ms-excel.controlproperties+xml"/>
  <Override PartName="/xl/ctrlProps/ctrlProp82.xml" ContentType="application/vnd.ms-excel.controlproperties+xml"/>
  <Override PartName="/xl/ctrlProps/ctrlProp35.xml" ContentType="application/vnd.ms-excel.controlproperties+xml"/>
  <Override PartName="/xl/ctrlProps/ctrlProp126.xml" ContentType="application/vnd.ms-excel.controlproperties+xml"/>
  <Override PartName="/xl/ctrlProps/ctrlProp108.xml" ContentType="application/vnd.ms-excel.controlproperties+xml"/>
  <Override PartName="/xl/ctrlProps/ctrlProp137.xml" ContentType="application/vnd.ms-excel.controlproperties+xml"/>
  <Override PartName="/xl/ctrlProps/ctrlProp53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trlProps/ctrlProp60.xml" ContentType="application/vnd.ms-excel.controlproperties+xml"/>
  <Override PartName="/xl/ctrlProps/ctrlProp135.xml" ContentType="application/vnd.ms-excel.controlproperties+xml"/>
  <Override PartName="/xl/ctrlProps/ctrlProp13.xml" ContentType="application/vnd.ms-excel.controlproperties+xml"/>
  <Override PartName="/xl/ctrlProps/ctrlProp115.xml" ContentType="application/vnd.ms-excel.controlproperties+xml"/>
  <Override PartName="/xl/ctrlProps/ctrlProp22.xml" ContentType="application/vnd.ms-excel.controlproperties+xml"/>
  <Override PartName="/xl/ctrlProps/ctrlProp51.xml" ContentType="application/vnd.ms-excel.controlproperties+xml"/>
  <Override PartName="/xl/ctrlProps/ctrlProp80.xml" ContentType="application/vnd.ms-excel.controlproperties+xml"/>
  <Override PartName="/xl/ctrlProps/ctrlProp33.xml" ContentType="application/vnd.ms-excel.controlproperties+xml"/>
  <Override PartName="/xl/ctrlProps/ctrlProp124.xml" ContentType="application/vnd.ms-excel.controlproperties+xml"/>
  <Override PartName="/xl/ctrlProps/ctrlProp7.xml" ContentType="application/vnd.ms-excel.controlproperties+xml"/>
  <Override PartName="/xl/ctrlProps/ctrlProp106.xml" ContentType="application/vnd.ms-excel.controlproperties+xml"/>
  <Override PartName="/xl/ctrlProps/ctrlProp42.xml" ContentType="application/vnd.ms-excel.controlproperties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104.xml" ContentType="application/vnd.ms-excel.controlproperties+xml"/>
  <Override PartName="/xl/ctrlProps/ctrlProp40.xml" ContentType="application/vnd.ms-excel.controlproperties+xml"/>
  <Override PartName="/xl/ctrlProps/ctrlProp5.xml" ContentType="application/vnd.ms-excel.controlproperties+xml"/>
  <Override PartName="/xl/ctrlProps/ctrlProp113.xml" ContentType="application/vnd.ms-excel.controlproperties+xml"/>
  <Override PartName="/xl/ctrlProps/ctrlProp20.xml" ContentType="application/vnd.ms-excel.controlproperties+xml"/>
  <Override PartName="/xl/ctrlProps/ctrlProp31.xml" ContentType="application/vnd.ms-excel.controlproperties+xml"/>
  <Override PartName="/xl/ctrlProps/ctrlProp122.xml" ContentType="application/vnd.ms-excel.controlproperties+xml"/>
  <Override PartName="/xl/ctrlProps/ctrlProp133.xml" ContentType="application/vnd.ms-excel.controlproperties+xml"/>
  <Override PartName="/xl/ctrlProps/ctrlProp11.xml" ContentType="application/vnd.ms-excel.controlproperties+xml"/>
  <Override PartName="/xl/ctrlProps/ctrlProp120.xml" ContentType="application/vnd.ms-excel.controlproperties+xml"/>
  <Override PartName="/xl/ctrlProps/ctrlProp131.xml" ContentType="application/vnd.ms-excel.controlproperties+xml"/>
  <Override PartName="/xl/ctrlProps/ctrlProp3.xml" ContentType="application/vnd.ms-excel.controlproperties+xml"/>
  <Override PartName="/xl/ctrlProps/ctrlProp111.xml" ContentType="application/vnd.ms-excel.controlproperties+xml"/>
  <Override PartName="/xl/ctrlProps/ctrlProp140.xml" ContentType="application/vnd.ms-excel.controlproperties+xml"/>
  <Override PartName="/xl/ctrlProps/ctrlProp102.xml" ContentType="application/vnd.ms-excel.controlproperties+xml"/>
  <Override PartName="/xl/ctrlProps/ctrlProp100.xml" ContentType="application/vnd.ms-excel.controlproperties+xml"/>
  <Override PartName="/xl/ctrlProps/ctrlProp98.xml" ContentType="application/vnd.ms-excel.controlproperties+xml"/>
  <Override PartName="/xl/ctrlProps/ctrlProp1.xml" ContentType="application/vnd.ms-excel.controlproperties+xml"/>
  <Override PartName="/xl/ctrlProps/ctrlProp89.xml" ContentType="application/vnd.ms-excel.controlproperties+xml"/>
  <Override PartName="/docProps/core.xml" ContentType="application/vnd.openxmlformats-package.core-properties+xml"/>
  <Override PartName="/xl/ctrlProps/ctrlProp87.xml" ContentType="application/vnd.ms-excel.controlproperties+xml"/>
  <Override PartName="/xl/ctrlProps/ctrlProp69.xml" ContentType="application/vnd.ms-excel.controlproperties+xml"/>
  <Override PartName="/xl/theme/theme1.xml" ContentType="application/vnd.openxmlformats-officedocument.theme+xml"/>
  <Override PartName="/xl/ctrlProps/ctrlProp29.xml" ContentType="application/vnd.ms-excel.controlproperties+xml"/>
  <Override PartName="/xl/ctrlProps/ctrlProp76.xml" ContentType="application/vnd.ms-excel.controlproperties+xml"/>
  <Override PartName="/xl/ctrlProps/ctrlProp47.xml" ContentType="application/vnd.ms-excel.controlproperties+xml"/>
  <Override PartName="/xl/ctrlProps/ctrlProp94.xml" ContentType="application/vnd.ms-excel.controlproperties+xml"/>
  <Override PartName="/xl/ctrlProps/ctrlProp58.xml" ContentType="application/vnd.ms-excel.controlproperties+xml"/>
  <Default Extension="wmf" ContentType="image/x-wmf"/>
  <Override PartName="/xl/ctrlProps/ctrlProp18.xml" ContentType="application/vnd.ms-excel.controlproperties+xml"/>
  <Override PartName="/xl/ctrlProps/ctrlProp65.xml" ContentType="application/vnd.ms-excel.controlproperties+xml"/>
  <Override PartName="/xl/ctrlProps/ctrlProp83.xml" ContentType="application/vnd.ms-excel.controlproperties+xml"/>
  <Override PartName="/xl/ctrlProps/ctrlProp36.xml" ContentType="application/vnd.ms-excel.controlproperties+xml"/>
  <Override PartName="/xl/ctrlProps/ctrlProp138.xml" ContentType="application/vnd.ms-excel.controlproperties+xml"/>
  <Default Extension="rels" ContentType="application/vnd.openxmlformats-package.relationships+xml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ctrlProps/ctrlProp109.xml" ContentType="application/vnd.ms-excel.controlproperties+xml"/>
  <Override PartName="/xl/ctrlProps/ctrlProp90.xml" ContentType="application/vnd.ms-excel.controlproperties+xml"/>
  <Override PartName="/xl/ctrlProps/ctrlProp43.xml" ContentType="application/vnd.ms-excel.controlproperties+xml"/>
  <Override PartName="/xl/ctrlProps/ctrlProp72.xml" ContentType="application/vnd.ms-excel.controlproperties+xml"/>
  <Override PartName="/xl/ctrlProps/ctrlProp25.xml" ContentType="application/vnd.ms-excel.controlproperties+xml"/>
  <Override PartName="/xl/ctrlProps/ctrlProp54.xml" ContentType="application/vnd.ms-excel.controlproperties+xml"/>
  <Override PartName="/xl/ctrlProps/ctrlProp127.xml" ContentType="application/vnd.ms-excel.controlproperties+xml"/>
  <Override PartName="/xl/externalLinks/externalLink3.xml" ContentType="application/vnd.openxmlformats-officedocument.spreadsheetml.externalLink+xml"/>
  <Override PartName="/xl/ctrlProps/ctrlProp8.xml" ContentType="application/vnd.ms-excel.controlproperties+xml"/>
  <Override PartName="/xl/ctrlProps/ctrlProp50.xml" ContentType="application/vnd.ms-excel.controlproperties+xml"/>
  <Override PartName="/xl/ctrlProps/ctrlProp61.xml" ContentType="application/vnd.ms-excel.controlproperties+xml"/>
  <Override PartName="/xl/ctrlProps/ctrlProp14.xml" ContentType="application/vnd.ms-excel.controlproperties+xml"/>
  <Override PartName="/xl/ctrlProps/ctrlProp105.xml" ContentType="application/vnd.ms-excel.controlproperties+xml"/>
  <Override PartName="/xl/ctrlProps/ctrlProp134.xml" ContentType="application/vnd.ms-excel.controlproperties+xml"/>
  <Override PartName="/xl/ctrlProps/ctrlProp116.xml" ContentType="application/vnd.ms-excel.controlproperties+xml"/>
  <Override PartName="/xl/ctrlProps/ctrlProp32.xml" ContentType="application/vnd.ms-excel.controlproperties+xml"/>
  <Override PartName="/xl/worksheets/sheet1.xml" ContentType="application/vnd.openxmlformats-officedocument.spreadsheetml.worksheet+xml"/>
  <Override PartName="/xl/ctrlProps/ctrlProp141.xml" ContentType="application/vnd.ms-excel.controlproperties+xml"/>
  <Override PartName="/xl/ctrlProps/ctrlProp21.xml" ContentType="application/vnd.ms-excel.controlproperties+xml"/>
  <Override PartName="/xl/ctrlProps/ctrlProp123.xml" ContentType="application/vnd.ms-excel.controlproperties+xml"/>
  <Override PartName="/xl/ctrlProps/ctrlProp130.xml" ContentType="application/vnd.ms-excel.controlproperties+xml"/>
  <Override PartName="/xl/ctrlProps/ctrlProp10.xml" ContentType="application/vnd.ms-excel.controlproperties+xml"/>
  <Override PartName="/xl/ctrlProps/ctrlProp101.xml" ContentType="application/vnd.ms-excel.controlproperties+xml"/>
  <Override PartName="/xl/ctrlProps/ctrlProp4.xml" ContentType="application/vnd.ms-excel.controlproperties+xml"/>
  <Override PartName="/xl/ctrlProps/ctrlProp112.xml" ContentType="application/vnd.ms-excel.controlproperties+xml"/>
  <Override PartName="/xl/ctrlProps/ctrlProp99.xml" ContentType="application/vnd.ms-excel.controlproperties+xml"/>
  <Override PartName="/xl/ctrlProps/ctrlProp77.xml" ContentType="application/vnd.ms-excel.controlproperties+xml"/>
  <Override PartName="/xl/ctrlProps/ctrlProp59.xml" ContentType="application/vnd.ms-excel.controlproperties+xml"/>
  <Override PartName="/xl/ctrlProps/ctrlProp88.xml" ContentType="application/vnd.ms-excel.controlproperties+xml"/>
  <Override PartName="/xl/ctrlProps/ctrlProp19.xml" ContentType="application/vnd.ms-excel.controlproperties+xml"/>
  <Override PartName="/xl/ctrlProps/ctrlProp66.xml" ContentType="application/vnd.ms-excel.controlproperties+xml"/>
  <Override PartName="/xl/ctrlProps/ctrlProp48.xml" ContentType="application/vnd.ms-excel.controlproperties+xml"/>
  <Override PartName="/xl/ctrlProps/ctrlProp95.xml" ContentType="application/vnd.ms-excel.controlproperties+xml"/>
  <Default Extension="jpeg" ContentType="image/jpeg"/>
  <Override PartName="/xl/embeddings/oleObject3.bin" ContentType="application/vnd.openxmlformats-officedocument.oleObject"/>
  <Override PartName="/xl/ctrlProps/ctrlProp55.xml" ContentType="application/vnd.ms-excel.controlproperties+xml"/>
  <Override PartName="/xl/ctrlProps/ctrlProp139.xml" ContentType="application/vnd.ms-excel.controlproperties+xml"/>
  <Override PartName="/xl/ctrlProps/ctrlProp73.xml" ContentType="application/vnd.ms-excel.controlproperties+xml"/>
  <Override PartName="/xl/ctrlProps/ctrlProp26.xml" ContentType="application/vnd.ms-excel.controlproperties+xml"/>
  <Override PartName="/xl/ctrlProps/ctrlProp37.xml" ContentType="application/vnd.ms-excel.controlproperties+xml"/>
  <Override PartName="/xl/ctrlProps/ctrlProp84.xml" ContentType="application/vnd.ms-excel.controlproperties+xml"/>
  <Override PartName="/xl/ctrlProps/ctrlProp128.xml" ContentType="application/vnd.ms-excel.controlproperties+xml"/>
  <Override PartName="/xl/externalLinks/externalLink4.xml" ContentType="application/vnd.openxmlformats-officedocument.spreadsheetml.externalLink+xml"/>
  <Override PartName="/xl/ctrlProps/ctrlProp44.xml" ContentType="application/vnd.ms-excel.controlproperties+xml"/>
  <Override PartName="/xl/ctrlProps/ctrlProp9.xml" ContentType="application/vnd.ms-excel.controlproperties+xml"/>
  <Override PartName="/xl/ctrlProps/ctrlProp62.xml" ContentType="application/vnd.ms-excel.controlproperties+xml"/>
  <Override PartName="/xl/ctrlProps/ctrlProp91.xml" ContentType="application/vnd.ms-excel.controlproperties+xml"/>
  <Override PartName="/xl/ctrlProps/ctrlProp15.xml" ContentType="application/vnd.ms-excel.controlproperties+xml"/>
  <Override PartName="/xl/ctrlProps/ctrlProp117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-120" yWindow="-120" windowWidth="20730" windowHeight="11160"/>
  </bookViews>
  <sheets>
    <sheet name="Cover Page" sheetId="2" r:id="rId1"/>
    <sheet name="LVSWG" sheetId="4" r:id="rId2"/>
    <sheet name="Incoming Devices-Data" sheetId="5" r:id="rId3"/>
    <sheet name="Motor Control Center- Data " sheetId="8" r:id="rId4"/>
    <sheet name="MCC-1" sheetId="10" r:id="rId5"/>
  </sheets>
  <externalReferences>
    <externalReference r:id="rId6"/>
    <externalReference r:id="rId7"/>
    <externalReference r:id="rId8"/>
    <externalReference r:id="rId9"/>
  </externalReferences>
  <definedNames>
    <definedName name="\P" localSheetId="3">'[1]11KV DISTRIBUTION'!#REF!</definedName>
    <definedName name="\P">'[1]11KV DISTRIBUTION'!#REF!</definedName>
    <definedName name="\r" localSheetId="3">'[1]11KV DISTRIBUTION'!#REF!</definedName>
    <definedName name="\r">'[1]11KV DISTRIBUTION'!#REF!</definedName>
    <definedName name="________Qh4">#REF!</definedName>
    <definedName name="________Qh5">#REF!</definedName>
    <definedName name="________Qh6">#REF!</definedName>
    <definedName name="________Qh7">#REF!</definedName>
    <definedName name="________th4">#REF!</definedName>
    <definedName name="________th5">#REF!</definedName>
    <definedName name="________th6">#REF!</definedName>
    <definedName name="________th7">#REF!</definedName>
    <definedName name="________th8">#REF!</definedName>
    <definedName name="_______Qh4">#REF!</definedName>
    <definedName name="_______Qh5">#REF!</definedName>
    <definedName name="_______Qh6">#REF!</definedName>
    <definedName name="_______Qh7">#REF!</definedName>
    <definedName name="_______th4">#REF!</definedName>
    <definedName name="_______th5">#REF!</definedName>
    <definedName name="_______th6">#REF!</definedName>
    <definedName name="_______th7">#REF!</definedName>
    <definedName name="_______th8">#REF!</definedName>
    <definedName name="______Qh4">#REF!</definedName>
    <definedName name="______Qh5">#REF!</definedName>
    <definedName name="______Qh6">#REF!</definedName>
    <definedName name="______Qh7">#REF!</definedName>
    <definedName name="______th4">#REF!</definedName>
    <definedName name="______th5">#REF!</definedName>
    <definedName name="______th6">#REF!</definedName>
    <definedName name="______th7">#REF!</definedName>
    <definedName name="______th8">#REF!</definedName>
    <definedName name="_____API1" localSheetId="3">#REF!</definedName>
    <definedName name="_____API1">#REF!</definedName>
    <definedName name="_____Qh4">#REF!</definedName>
    <definedName name="_____Qh5">#REF!</definedName>
    <definedName name="_____Qh6">#REF!</definedName>
    <definedName name="_____Qh7">#REF!</definedName>
    <definedName name="_____th4">#REF!</definedName>
    <definedName name="_____th5">#REF!</definedName>
    <definedName name="_____th6">#REF!</definedName>
    <definedName name="_____th7">#REF!</definedName>
    <definedName name="_____th8">#REF!</definedName>
    <definedName name="____API1" localSheetId="3">#REF!</definedName>
    <definedName name="____API1">#REF!</definedName>
    <definedName name="____Qh4">#REF!</definedName>
    <definedName name="____Qh5">#REF!</definedName>
    <definedName name="____Qh6">#REF!</definedName>
    <definedName name="____Qh7">#REF!</definedName>
    <definedName name="____th4">#REF!</definedName>
    <definedName name="____th5">#REF!</definedName>
    <definedName name="____th6">#REF!</definedName>
    <definedName name="____th7">#REF!</definedName>
    <definedName name="____th8">#REF!</definedName>
    <definedName name="___API1" localSheetId="3">#REF!</definedName>
    <definedName name="___API1">#REF!</definedName>
    <definedName name="___Qh4">#REF!</definedName>
    <definedName name="___Qh5">#REF!</definedName>
    <definedName name="___Qh6">#REF!</definedName>
    <definedName name="___Qh7">#REF!</definedName>
    <definedName name="___th4">#REF!</definedName>
    <definedName name="___th5">#REF!</definedName>
    <definedName name="___th6">#REF!</definedName>
    <definedName name="___th7">#REF!</definedName>
    <definedName name="___th8">#REF!</definedName>
    <definedName name="__API1" localSheetId="3">#REF!</definedName>
    <definedName name="__API1">#REF!</definedName>
    <definedName name="__Qh4">#REF!</definedName>
    <definedName name="__Qh5">#REF!</definedName>
    <definedName name="__Qh6">#REF!</definedName>
    <definedName name="__Qh7">#REF!</definedName>
    <definedName name="__th4">#REF!</definedName>
    <definedName name="__th5">#REF!</definedName>
    <definedName name="__th6">#REF!</definedName>
    <definedName name="__th7">#REF!</definedName>
    <definedName name="__th8">#REF!</definedName>
    <definedName name="_API1" localSheetId="3">#REF!</definedName>
    <definedName name="_API1">#REF!</definedName>
    <definedName name="_Fill" hidden="1">#REF!</definedName>
    <definedName name="_Qh4">#REF!</definedName>
    <definedName name="_Qh5">#REF!</definedName>
    <definedName name="_Qh6">#REF!</definedName>
    <definedName name="_Qh7">#REF!</definedName>
    <definedName name="_th4">#REF!</definedName>
    <definedName name="_th5">#REF!</definedName>
    <definedName name="_th6">#REF!</definedName>
    <definedName name="_th7">#REF!</definedName>
    <definedName name="_th8">#REF!</definedName>
    <definedName name="A">#REF!</definedName>
    <definedName name="ACwvu.toolbars." localSheetId="1" hidden="1">LVSWG!#REF!</definedName>
    <definedName name="Al">#REF!</definedName>
    <definedName name="AS" localSheetId="3">#REF!</definedName>
    <definedName name="AS">#REF!</definedName>
    <definedName name="ATS" localSheetId="3">#REF!</definedName>
    <definedName name="ATS">#REF!</definedName>
    <definedName name="Av">#REF!</definedName>
    <definedName name="B">#REF!</definedName>
    <definedName name="Codes_disciplines">#REF!</definedName>
    <definedName name="CONTX" localSheetId="3">'[1]11KV DISTRIBUTION'!#REF!</definedName>
    <definedName name="CONTX">'[1]11KV DISTRIBUTION'!#REF!</definedName>
    <definedName name="Csi">#REF!</definedName>
    <definedName name="Cus">#REF!</definedName>
    <definedName name="DATA">#REF!</definedName>
    <definedName name="_xlnm.Database">#REF!</definedName>
    <definedName name="DATAFILE" localSheetId="3">#REF!</definedName>
    <definedName name="DATAFILE">#REF!</definedName>
    <definedName name="DATAFILEB" localSheetId="3">#REF!</definedName>
    <definedName name="DATAFILEB">#REF!</definedName>
    <definedName name="de" localSheetId="3">#REF!</definedName>
    <definedName name="de">#REF!</definedName>
    <definedName name="dem_area">#REF!</definedName>
    <definedName name="dff" localSheetId="3">#REF!</definedName>
    <definedName name="dff">#REF!</definedName>
    <definedName name="DHsi">#REF!</definedName>
    <definedName name="DHus">#REF!</definedName>
    <definedName name="Disciplines">#REF!</definedName>
    <definedName name="Discp_Code">#REF!</definedName>
    <definedName name="Distribution">#REF!</definedName>
    <definedName name="Doc_types">#REF!</definedName>
    <definedName name="Documents_types" localSheetId="3">#REF!</definedName>
    <definedName name="Documents_types">#REF!</definedName>
    <definedName name="Drw_subtype" localSheetId="3">#REF!</definedName>
    <definedName name="Drw_subtype">#REF!</definedName>
    <definedName name="Dsi">#REF!</definedName>
    <definedName name="DSRPMsi">#REF!</definedName>
    <definedName name="DSRPMus">#REF!</definedName>
    <definedName name="Dus">#REF!</definedName>
    <definedName name="DWS" localSheetId="3">#REF!</definedName>
    <definedName name="DWS">#REF!</definedName>
    <definedName name="E" localSheetId="3">#REF!</definedName>
    <definedName name="E">#REF!</definedName>
    <definedName name="ENTETE">#REF!</definedName>
    <definedName name="F" localSheetId="3">#REF!</definedName>
    <definedName name="F">#REF!</definedName>
    <definedName name="FCsi">#REF!</definedName>
    <definedName name="FCus">#REF!</definedName>
    <definedName name="ffff" localSheetId="3">#REF!</definedName>
    <definedName name="ffff">#REF!</definedName>
    <definedName name="FOUL">#REF!</definedName>
    <definedName name="G" localSheetId="3">#REF!</definedName>
    <definedName name="G">#REF!</definedName>
    <definedName name="gLOBAL">#REF!</definedName>
    <definedName name="GPus">#REF!</definedName>
    <definedName name="H" localSheetId="3">#REF!</definedName>
    <definedName name="H">#REF!</definedName>
    <definedName name="h_1">#REF!</definedName>
    <definedName name="h_2">#REF!</definedName>
    <definedName name="h_3">#REF!</definedName>
    <definedName name="h_4">#REF!</definedName>
    <definedName name="h_5">#REF!</definedName>
    <definedName name="h_6">#REF!</definedName>
    <definedName name="h_7">#REF!</definedName>
    <definedName name="h_8">#REF!</definedName>
    <definedName name="H1si">#REF!</definedName>
    <definedName name="H1us">#REF!</definedName>
    <definedName name="H2si">#REF!</definedName>
    <definedName name="H2us">#REF!</definedName>
    <definedName name="H3si">#REF!</definedName>
    <definedName name="H3us">#REF!</definedName>
    <definedName name="hcal4" localSheetId="3">[2]calcul!#REF!</definedName>
    <definedName name="hcal4">[2]calcul!#REF!</definedName>
    <definedName name="HLA">#REF!</definedName>
    <definedName name="HLL">#REF!</definedName>
    <definedName name="HOME" localSheetId="3">'[1]11KV DISTRIBUTION'!#REF!</definedName>
    <definedName name="HOME">'[1]11KV DISTRIBUTION'!#REF!</definedName>
    <definedName name="HP2si">#REF!</definedName>
    <definedName name="HP2us">#REF!</definedName>
    <definedName name="HPsi">#REF!</definedName>
    <definedName name="HPus">#REF!</definedName>
    <definedName name="Hsi">#REF!</definedName>
    <definedName name="Hus">#REF!</definedName>
    <definedName name="iD">#REF!</definedName>
    <definedName name="ID_in_stand.">#REF!</definedName>
    <definedName name="ID_out_gas_st.">#REF!</definedName>
    <definedName name="ID_out_liq_st.">#REF!</definedName>
    <definedName name="K" localSheetId="3">#REF!</definedName>
    <definedName name="K">#REF!</definedName>
    <definedName name="l" localSheetId="3">#REF!</definedName>
    <definedName name="l">#REF!</definedName>
    <definedName name="L2si">#REF!</definedName>
    <definedName name="L2us">#REF!</definedName>
    <definedName name="Length">#REF!</definedName>
    <definedName name="LLA">#REF!</definedName>
    <definedName name="LLL">#REF!</definedName>
    <definedName name="Lsi">#REF!</definedName>
    <definedName name="Lus">#REF!</definedName>
    <definedName name="Max_roV2" localSheetId="3">[2]calcul!#REF!</definedName>
    <definedName name="Max_roV2">[2]calcul!#REF!</definedName>
    <definedName name="Ml">#REF!</definedName>
    <definedName name="Mv">#REF!</definedName>
    <definedName name="Mw" localSheetId="3">#REF!</definedName>
    <definedName name="Mw">#REF!</definedName>
    <definedName name="N8si">#REF!</definedName>
    <definedName name="N8us">#REF!</definedName>
    <definedName name="ng" localSheetId="3">#REF!</definedName>
    <definedName name="ng">#REF!</definedName>
    <definedName name="NLL" localSheetId="3">#REF!</definedName>
    <definedName name="NLL">#REF!</definedName>
    <definedName name="NM" localSheetId="3">#REF!</definedName>
    <definedName name="NM">#REF!</definedName>
    <definedName name="NOL">#REF!</definedName>
    <definedName name="NPSH1si">#REF!</definedName>
    <definedName name="NPSH1us">#REF!</definedName>
    <definedName name="NPSH2si">#REF!</definedName>
    <definedName name="NPSH2us">#REF!</definedName>
    <definedName name="P">#REF!</definedName>
    <definedName name="pays_list">[3]Config!$J$4:$J$6</definedName>
    <definedName name="_xlnm.Print_Area" localSheetId="0">'Cover Page'!$A$1:$J$48</definedName>
    <definedName name="_xlnm.Print_Area" localSheetId="2">'Incoming Devices-Data'!$A$1:$AL$70</definedName>
    <definedName name="_xlnm.Print_Area" localSheetId="1">LVSWG!$A$1:$R$86</definedName>
    <definedName name="_xlnm.Print_Area" localSheetId="4">'MCC-1'!$A$3:$AL$29</definedName>
    <definedName name="_xlnm.Print_Area" localSheetId="3">'Motor Control Center- Data '!$A$3:$AM$78</definedName>
    <definedName name="_xlnm.Print_Area">'[4]sheet 1'!$A$1:$X$47</definedName>
    <definedName name="Print_Area_MI">'[4]sheet 1'!$J$2:$Q$24</definedName>
    <definedName name="_xlnm.Print_Titles" localSheetId="1">LVSWG!$1:$2</definedName>
    <definedName name="Prsi">#REF!</definedName>
    <definedName name="Prus">#REF!</definedName>
    <definedName name="Psi">#REF!</definedName>
    <definedName name="Pus">#REF!</definedName>
    <definedName name="Ql">#REF!</definedName>
    <definedName name="Qrl" localSheetId="3">#REF!</definedName>
    <definedName name="Qrl">#REF!</definedName>
    <definedName name="Qsi">#REF!</definedName>
    <definedName name="Qus">#REF!</definedName>
    <definedName name="Qv">#REF!</definedName>
    <definedName name="Rl" localSheetId="3">#REF!</definedName>
    <definedName name="Rl">#REF!</definedName>
    <definedName name="Rol">#REF!</definedName>
    <definedName name="Rov">#REF!</definedName>
    <definedName name="RT" localSheetId="3">#REF!</definedName>
    <definedName name="RT">#REF!</definedName>
    <definedName name="SDS">#REF!</definedName>
    <definedName name="Sectors">#REF!</definedName>
    <definedName name="Series">#REF!</definedName>
    <definedName name="SHsi">#REF!</definedName>
    <definedName name="SHus">#REF!</definedName>
    <definedName name="site_list">[3]Config!$J$9</definedName>
    <definedName name="Sites">#REF!</definedName>
    <definedName name="SMR" localSheetId="3">#REF!</definedName>
    <definedName name="SMR">#REF!</definedName>
    <definedName name="SO1si">#REF!</definedName>
    <definedName name="SO1us">#REF!</definedName>
    <definedName name="SO2si">#REF!</definedName>
    <definedName name="SO2us">#REF!</definedName>
    <definedName name="SSRPMsi">#REF!</definedName>
    <definedName name="SSRPMus">#REF!</definedName>
    <definedName name="Swvu.toolbars." localSheetId="1" hidden="1">LVSWG!#REF!</definedName>
    <definedName name="Syst_Units">#REF!</definedName>
    <definedName name="T">#REF!</definedName>
    <definedName name="th4_req">#REF!</definedName>
    <definedName name="th5_req">#REF!</definedName>
    <definedName name="th6_req">#REF!</definedName>
    <definedName name="th7_req">#REF!</definedName>
    <definedName name="thdif4">#REF!</definedName>
    <definedName name="thdif5">#REF!</definedName>
    <definedName name="thdif6">#REF!</definedName>
    <definedName name="thdif7">#REF!</definedName>
    <definedName name="TR" localSheetId="3">#REF!</definedName>
    <definedName name="TR">#REF!</definedName>
    <definedName name="tsi">#REF!</definedName>
    <definedName name="ttLength">#REF!</definedName>
    <definedName name="Tus">#REF!</definedName>
    <definedName name="V4_req">#REF!</definedName>
    <definedName name="V5_req">#REF!</definedName>
    <definedName name="V6_req">#REF!</definedName>
    <definedName name="V7_req">#REF!</definedName>
    <definedName name="Vc">#REF!</definedName>
    <definedName name="Vg">#REF!</definedName>
    <definedName name="Vg_divided_by_Vc">#REF!</definedName>
    <definedName name="Vlno">#REF!</definedName>
    <definedName name="Vsi">#REF!</definedName>
    <definedName name="Vus">#REF!</definedName>
    <definedName name="we" localSheetId="3">#REF!</definedName>
    <definedName name="we">#REF!</definedName>
    <definedName name="Wsi">#REF!</definedName>
    <definedName name="Wus">#REF!</definedName>
    <definedName name="wvu.toolbars." localSheetId="1" hidden="1">{TRUE,TRUE,-1.25,-15.5,604.5,390,FALSE,TRUE,TRUE,TRUE,0,1,#N/A,57,#N/A,21.8,20.8260869565217,1,FALSE,FALSE,3,TRUE,1,FALSE,100,"Swvu.toolbars.","ACwvu.toolbars.",#N/A,FALSE,FALSE,0.75,0.75,1.25,1,1,"&amp;L&amp;""Arial,Bold""&amp;12EPG 33-B-06&amp;R&amp;""Arial,Bold""&amp;12TDS 2 of 2","&amp;L&amp;""Arial,Bold""October 1992&amp;R&amp;""Arial,Bold""Page &amp;P of 3",TRUE,FALSE,FALSE,FALSE,1,100,#N/A,#N/A,FALSE,FALSE,#N/A,#N/A,FALSE,FALSE,TRUE,1,300,300,FALSE,FALSE,TRUE,TRUE,TRUE}</definedName>
    <definedName name="you">#REF!</definedName>
    <definedName name="Z" localSheetId="3">#REF!</definedName>
    <definedName name="Z">#REF!</definedName>
    <definedName name="Z_49535836_8C27_11D1_A3C3_00C04FB0F964_.wvu.PrintArea" localSheetId="1" hidden="1">LVSWG!$A$1:$R$86</definedName>
    <definedName name="Z_49535836_8C27_11D1_A3C3_00C04FB0F964_.wvu.PrintTitles" localSheetId="1" hidden="1">LVSWG!$1:$1</definedName>
    <definedName name="Zone_impres_MI">#REF!</definedName>
  </definedNames>
  <calcPr calcId="181029"/>
</workbook>
</file>

<file path=xl/calcChain.xml><?xml version="1.0" encoding="utf-8"?>
<calcChain xmlns="http://schemas.openxmlformats.org/spreadsheetml/2006/main">
  <c r="A15" i="10"/>
  <c r="A16" s="1"/>
  <c r="A17" s="1"/>
  <c r="A18" s="1"/>
  <c r="A19" s="1"/>
  <c r="A13" i="8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" i="4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</calcChain>
</file>

<file path=xl/sharedStrings.xml><?xml version="1.0" encoding="utf-8"?>
<sst xmlns="http://schemas.openxmlformats.org/spreadsheetml/2006/main" count="507" uniqueCount="382">
  <si>
    <t>Date</t>
  </si>
  <si>
    <t xml:space="preserve"> Revision</t>
  </si>
  <si>
    <t>Description</t>
  </si>
  <si>
    <t>Technical Data Sheet - Switchgear</t>
  </si>
  <si>
    <t>Metal Enclosed Bus - Metric Units</t>
  </si>
  <si>
    <t xml:space="preserve">Facility Name:     </t>
  </si>
  <si>
    <t>Purchase Order No.:</t>
  </si>
  <si>
    <t xml:space="preserve">Location:                  </t>
  </si>
  <si>
    <t>Requisition No.:</t>
  </si>
  <si>
    <t>LVSWG</t>
  </si>
  <si>
    <t>Job No.:</t>
  </si>
  <si>
    <t>General</t>
  </si>
  <si>
    <t>Location:</t>
  </si>
  <si>
    <t xml:space="preserve">        Indoor</t>
  </si>
  <si>
    <t>Outdoor</t>
  </si>
  <si>
    <t>Partially Covered</t>
  </si>
  <si>
    <t xml:space="preserve">        Corrosive Agents:</t>
  </si>
  <si>
    <t>Coastal or Offshore</t>
  </si>
  <si>
    <t xml:space="preserve">        Pressurized Building</t>
  </si>
  <si>
    <t>HVAC Building</t>
  </si>
  <si>
    <t>Ventilated Building</t>
  </si>
  <si>
    <t xml:space="preserve">        Earthquake Seismic Zone:</t>
  </si>
  <si>
    <t>Other:</t>
  </si>
  <si>
    <t>Ambient Conditions:</t>
  </si>
  <si>
    <t xml:space="preserve">Temperature ('C) </t>
  </si>
  <si>
    <t>Min:22</t>
  </si>
  <si>
    <t>Max:40</t>
  </si>
  <si>
    <t>Relative Humidity</t>
  </si>
  <si>
    <t>Min:</t>
  </si>
  <si>
    <t>Max:</t>
  </si>
  <si>
    <t>Altitude (mm above mean sea level):</t>
  </si>
  <si>
    <t>Standards</t>
  </si>
  <si>
    <t>UL Listed</t>
  </si>
  <si>
    <t>FM</t>
  </si>
  <si>
    <t>NEMA</t>
  </si>
  <si>
    <t>IEC</t>
  </si>
  <si>
    <t>Unit</t>
  </si>
  <si>
    <t>Assembly</t>
  </si>
  <si>
    <t>Components</t>
  </si>
  <si>
    <t>Incoming Power Description</t>
  </si>
  <si>
    <t>Nominal System:</t>
  </si>
  <si>
    <t xml:space="preserve"> Voltage (V):415</t>
  </si>
  <si>
    <t>Frequency (Hz):50</t>
  </si>
  <si>
    <t>Power:</t>
  </si>
  <si>
    <t>Phase:3</t>
  </si>
  <si>
    <t>Wire:4</t>
  </si>
  <si>
    <t>Ungrounded</t>
  </si>
  <si>
    <t>Grounded</t>
  </si>
  <si>
    <t>Grounding Method:Solidly  Grounded</t>
  </si>
  <si>
    <t>Available Fault Current (kA RMS Sym)*:</t>
  </si>
  <si>
    <t>Ground Fault Current (A RMS Sym):</t>
  </si>
  <si>
    <t>Enclosure</t>
  </si>
  <si>
    <t>Enclosure:</t>
  </si>
  <si>
    <t xml:space="preserve">      NEMA 1</t>
  </si>
  <si>
    <t>NEMA 1 w/Gasket</t>
  </si>
  <si>
    <t>NEMA 12</t>
  </si>
  <si>
    <t>NEMA 3R</t>
  </si>
  <si>
    <t>NEMA 4X</t>
  </si>
  <si>
    <t xml:space="preserve">      Ventilated</t>
  </si>
  <si>
    <t>Non-Ventilated</t>
  </si>
  <si>
    <t>Space Heaters:</t>
  </si>
  <si>
    <t>Rated Voltage:</t>
  </si>
  <si>
    <t>240V</t>
  </si>
  <si>
    <t>Operating Voltage:</t>
  </si>
  <si>
    <t>120V</t>
  </si>
  <si>
    <t>Other</t>
  </si>
  <si>
    <t>Maximum Heater Surface Temperature:</t>
  </si>
  <si>
    <t xml:space="preserve">       Wattage*</t>
  </si>
  <si>
    <t xml:space="preserve">       Thermostate Bypass Switch</t>
  </si>
  <si>
    <t xml:space="preserve">       Ammeter</t>
  </si>
  <si>
    <t xml:space="preserve">       Voltage Indicating LED</t>
  </si>
  <si>
    <t>Corrosion Protection</t>
  </si>
  <si>
    <t>Manufacturer's Standard</t>
  </si>
  <si>
    <t>Aluminum Enclosure</t>
  </si>
  <si>
    <t>316 Stainless Steel Hardware</t>
  </si>
  <si>
    <t>GP 19-01-01</t>
  </si>
  <si>
    <t>Stainless Steel</t>
  </si>
  <si>
    <t>Control Voltage :</t>
  </si>
  <si>
    <t>AC</t>
  </si>
  <si>
    <t>DC</t>
  </si>
  <si>
    <t>24Volts</t>
  </si>
  <si>
    <t>110Volts</t>
  </si>
  <si>
    <t>120Volts</t>
  </si>
  <si>
    <t>Bus</t>
  </si>
  <si>
    <t>Materials:</t>
  </si>
  <si>
    <t>Aluminum</t>
  </si>
  <si>
    <t>Copper</t>
  </si>
  <si>
    <t xml:space="preserve"> Insulated</t>
  </si>
  <si>
    <t>Plating*:</t>
  </si>
  <si>
    <t xml:space="preserve"> Tin</t>
  </si>
  <si>
    <t>Silver</t>
  </si>
  <si>
    <t xml:space="preserve"> Joints Only</t>
  </si>
  <si>
    <t>Bracing Amperes RMS Sym*:</t>
  </si>
  <si>
    <t>50000</t>
  </si>
  <si>
    <t>100000</t>
  </si>
  <si>
    <t>200000</t>
  </si>
  <si>
    <t xml:space="preserve"> Min.Main Bus Rating (Amperes):</t>
  </si>
  <si>
    <t>2500</t>
  </si>
  <si>
    <t>3500</t>
  </si>
  <si>
    <t>4000</t>
  </si>
  <si>
    <t>5000</t>
  </si>
  <si>
    <t>Insulation:</t>
  </si>
  <si>
    <t>Type:*</t>
  </si>
  <si>
    <t>BIL Rating (kV):*</t>
  </si>
  <si>
    <t>Temp Limit (°C):</t>
  </si>
  <si>
    <t>Neutral Bus:</t>
  </si>
  <si>
    <t xml:space="preserve">       </t>
  </si>
  <si>
    <t xml:space="preserve">    None</t>
  </si>
  <si>
    <t xml:space="preserve">100% of Main </t>
  </si>
  <si>
    <t xml:space="preserve">50% of Main </t>
  </si>
  <si>
    <t>Insulated</t>
  </si>
  <si>
    <t>Ground Bus:</t>
  </si>
  <si>
    <t>None</t>
  </si>
  <si>
    <t>6.4 mm x 25.4 mm</t>
  </si>
  <si>
    <t>6.4 mm x 50.8 mm</t>
  </si>
  <si>
    <t>Unplated Copper.</t>
  </si>
  <si>
    <t>Tin-Plated Copper</t>
  </si>
  <si>
    <t xml:space="preserve">            Close-Coupled to Transformer</t>
  </si>
  <si>
    <t xml:space="preserve">            Close-Coupled to Switchgear</t>
  </si>
  <si>
    <t xml:space="preserve">      Open-Air Terminal Bushings</t>
  </si>
  <si>
    <t xml:space="preserve">             Indoor</t>
  </si>
  <si>
    <t xml:space="preserve">                      Outdoor</t>
  </si>
  <si>
    <t xml:space="preserve">             Enclosed terminal Box</t>
  </si>
  <si>
    <t xml:space="preserve">             Busbar Arrangement</t>
  </si>
  <si>
    <t xml:space="preserve">             Bolted Flange</t>
  </si>
  <si>
    <t xml:space="preserve">         With Gasket</t>
  </si>
  <si>
    <t xml:space="preserve">         With Bolts</t>
  </si>
  <si>
    <t>Incoming Bus Terminals</t>
  </si>
  <si>
    <t xml:space="preserve">             Solid Bus Links</t>
  </si>
  <si>
    <t xml:space="preserve">          Insulated Boots</t>
  </si>
  <si>
    <t xml:space="preserve">             Lugs for Cable</t>
  </si>
  <si>
    <t xml:space="preserve">          Size</t>
  </si>
  <si>
    <t xml:space="preserve">         No./Phase:4</t>
  </si>
  <si>
    <t xml:space="preserve">             Connection Bolt-Torque (Nm)*</t>
  </si>
  <si>
    <t xml:space="preserve">         Compression Lugs</t>
  </si>
  <si>
    <t>Loadside Bus Terminals</t>
  </si>
  <si>
    <t xml:space="preserve">          Size*:</t>
  </si>
  <si>
    <t xml:space="preserve">           Compression Lugs*</t>
  </si>
  <si>
    <t>Loadside End Section</t>
  </si>
  <si>
    <t xml:space="preserve">             Close-Coupled</t>
  </si>
  <si>
    <t xml:space="preserve">           Terminal Box</t>
  </si>
  <si>
    <t xml:space="preserve">          Match Load-Side Cubicle</t>
  </si>
  <si>
    <t xml:space="preserve">             Indoors</t>
  </si>
  <si>
    <t xml:space="preserve">           Outdoor</t>
  </si>
  <si>
    <t xml:space="preserve">            Bolted Flange</t>
  </si>
  <si>
    <t xml:space="preserve">           With Gasket</t>
  </si>
  <si>
    <t xml:space="preserve">          With Bolts</t>
  </si>
  <si>
    <t>Supports:</t>
  </si>
  <si>
    <t xml:space="preserve">            Manufacturer Standard</t>
  </si>
  <si>
    <t xml:space="preserve">           Reinforced Polyester</t>
  </si>
  <si>
    <t xml:space="preserve">          Drawing Included</t>
  </si>
  <si>
    <t xml:space="preserve">           Porcelain</t>
  </si>
  <si>
    <t xml:space="preserve">           Intermediate Support Provision</t>
  </si>
  <si>
    <t xml:space="preserve">       Flanged Ends</t>
  </si>
  <si>
    <t xml:space="preserve">       Other:</t>
  </si>
  <si>
    <t>Nameplates*</t>
  </si>
  <si>
    <t>Manufacturer:*</t>
  </si>
  <si>
    <t>Stamped Aluminum</t>
  </si>
  <si>
    <t>Phenolic</t>
  </si>
  <si>
    <t>Year Manufactured:</t>
  </si>
  <si>
    <t>Bus Rating:</t>
  </si>
  <si>
    <t>Min. Letter Height:</t>
  </si>
  <si>
    <t>Rated Voltage (V):</t>
  </si>
  <si>
    <t>Short Circuit Rating:                           KA for          secs</t>
  </si>
  <si>
    <t>Busbar Arrangement:</t>
  </si>
  <si>
    <t>D</t>
  </si>
  <si>
    <t>Dimension:*</t>
  </si>
  <si>
    <t>Overall</t>
  </si>
  <si>
    <t>mm (LXWXH)</t>
  </si>
  <si>
    <t>Panel weight</t>
  </si>
  <si>
    <t>Kg</t>
  </si>
  <si>
    <t>Incomer</t>
  </si>
  <si>
    <t>Bus Section</t>
  </si>
  <si>
    <t>Outgoing Tier</t>
  </si>
  <si>
    <t>Device:</t>
  </si>
  <si>
    <t>Min. Size:</t>
  </si>
  <si>
    <t>Shipping*</t>
  </si>
  <si>
    <t>Crates</t>
  </si>
  <si>
    <t>Overseas Shipment</t>
  </si>
  <si>
    <t xml:space="preserve"> Waterproof</t>
  </si>
  <si>
    <t>Pallet</t>
  </si>
  <si>
    <t>Reference Drawings</t>
  </si>
  <si>
    <t>One-Line</t>
  </si>
  <si>
    <t>Dwg No.:</t>
  </si>
  <si>
    <t>Notes</t>
  </si>
  <si>
    <t>Facility Name:</t>
  </si>
  <si>
    <t xml:space="preserve"> </t>
  </si>
  <si>
    <t xml:space="preserve"> DATA  SHEET FOR LOW VOLTAGE SWITCHGEARS</t>
  </si>
  <si>
    <t xml:space="preserve">TECHNICAL DATA FOR INCOMING DEVICES </t>
  </si>
  <si>
    <t>GENERAL</t>
  </si>
  <si>
    <t>TYPE OF BREAKING DEVICE</t>
  </si>
  <si>
    <t>Circuit Breaker</t>
  </si>
  <si>
    <t>SWITCHING MEDIUM</t>
  </si>
  <si>
    <t>Air</t>
  </si>
  <si>
    <t>MANUFACTURERS TYPE No.</t>
  </si>
  <si>
    <t>**</t>
  </si>
  <si>
    <t>TYPE OF DATA GIVEN</t>
  </si>
  <si>
    <t>Typical/Design/Tested</t>
  </si>
  <si>
    <t>CONTINUOUS RATED VOLTAGE</t>
  </si>
  <si>
    <t>V</t>
  </si>
  <si>
    <t>IMPULSE TEST VOLTAGE</t>
  </si>
  <si>
    <t>CONTINUOUS RATED CURRENT</t>
  </si>
  <si>
    <t>A @</t>
  </si>
  <si>
    <r>
      <t>0</t>
    </r>
    <r>
      <rPr>
        <b/>
        <sz val="8"/>
        <rFont val="Arial Narrow"/>
        <family val="2"/>
      </rPr>
      <t>C</t>
    </r>
  </si>
  <si>
    <t>sec</t>
  </si>
  <si>
    <t>MECHANISM OPENING TIME</t>
  </si>
  <si>
    <t>mSec</t>
  </si>
  <si>
    <t>NO OF POLES</t>
  </si>
  <si>
    <t>TYPE OF MOUNTING</t>
  </si>
  <si>
    <t>Withdrawable</t>
  </si>
  <si>
    <t>TYPE OF MECHANISM</t>
  </si>
  <si>
    <t>No. OF AUXILIARY SWITCHES</t>
  </si>
  <si>
    <t>4NO  4NC</t>
  </si>
  <si>
    <t>above those switches required for control &amp; indication</t>
  </si>
  <si>
    <t>UTILISATION CATEGORY</t>
  </si>
  <si>
    <t>Category A</t>
  </si>
  <si>
    <t>to IEC 60947-2</t>
  </si>
  <si>
    <t>MAIN ISOLATING ARRGTS</t>
  </si>
  <si>
    <t>Automatic shutters/padlockable</t>
  </si>
  <si>
    <t>CIRCUIT BREAKER RATINGS:</t>
  </si>
  <si>
    <t>TRANSFORMER INCOMER</t>
  </si>
  <si>
    <t>2000A, (1No)</t>
  </si>
  <si>
    <t>EMERG. GENERATOR INCOMER</t>
  </si>
  <si>
    <t>CONTROL SUPPLIES:</t>
  </si>
  <si>
    <t>V ac</t>
  </si>
  <si>
    <t>TRIPPING</t>
  </si>
  <si>
    <t>CLOSING</t>
  </si>
  <si>
    <t>INDICATION</t>
  </si>
  <si>
    <t>CHARGING</t>
  </si>
  <si>
    <t>A for</t>
  </si>
  <si>
    <t>Refer Single Line Diagram</t>
  </si>
  <si>
    <t>GLAND PLATES</t>
  </si>
  <si>
    <t>Removable/un-drilled (non-magnetic for single core cables)</t>
  </si>
  <si>
    <t>METERING:</t>
  </si>
  <si>
    <t>VOLTAGE TRANSFORMER</t>
  </si>
  <si>
    <t>400/110Vac</t>
  </si>
  <si>
    <t>CURRENT TRANSFORMER</t>
  </si>
  <si>
    <t>i) Transformer Feeder:</t>
  </si>
  <si>
    <t xml:space="preserve">2000/5A </t>
  </si>
  <si>
    <t>ii) Main Gen. Feeders:</t>
  </si>
  <si>
    <t>iii) Emerg, Gen. Feeder:</t>
  </si>
  <si>
    <t>TYPE OF METER:</t>
  </si>
  <si>
    <t>DIGITAL POWER METER</t>
  </si>
  <si>
    <t>OPERATIONS</t>
  </si>
  <si>
    <t>Close/Neutral/Trip (operative in test or isolated position)</t>
  </si>
  <si>
    <t>INDICATIONS</t>
  </si>
  <si>
    <t>Open/Closed/tripped/Bus-tie</t>
  </si>
  <si>
    <t>FAULT PROTECTION</t>
  </si>
  <si>
    <t>Voltage, Current and Short circuit</t>
  </si>
  <si>
    <t>INTERLOCKING</t>
  </si>
  <si>
    <t>i) Bus-tie Breaker / Emerg Gen.Breaker:</t>
  </si>
  <si>
    <t>Electrical Interlock</t>
  </si>
  <si>
    <t>CCT Type</t>
  </si>
  <si>
    <t>Rating kW</t>
  </si>
  <si>
    <t>Rating A</t>
  </si>
  <si>
    <r>
      <t>Main cable c x mm</t>
    </r>
    <r>
      <rPr>
        <vertAlign val="superscript"/>
        <sz val="8"/>
        <rFont val="Arial Narrow"/>
        <family val="2"/>
      </rPr>
      <t>2</t>
    </r>
  </si>
  <si>
    <t>Remarks</t>
  </si>
  <si>
    <t>A</t>
  </si>
  <si>
    <t>Bus A</t>
  </si>
  <si>
    <t>MCCB</t>
  </si>
  <si>
    <t>4 Pole, MCCB</t>
  </si>
  <si>
    <t>Technical Data Sheet -Low Voltage  Switchgears</t>
  </si>
  <si>
    <t>MCC</t>
  </si>
  <si>
    <t>TECHNICAL DATA FOR MCC SWITCHGEAR</t>
  </si>
  <si>
    <t xml:space="preserve">TECHNICAL DATA FOR MOTOR CONTROL CENTER (MCC) </t>
  </si>
  <si>
    <t>SOFT START*</t>
  </si>
  <si>
    <t>MANUFACTURER/RANGE *</t>
  </si>
  <si>
    <t>*</t>
  </si>
  <si>
    <t>TYPE OF SOFT START</t>
  </si>
  <si>
    <t>In Line</t>
  </si>
  <si>
    <t>690 V</t>
  </si>
  <si>
    <t>208 ... 690 V +10 %/-15 %</t>
  </si>
  <si>
    <t>FREQUENCY</t>
  </si>
  <si>
    <t xml:space="preserve"> 50/60 Hz ±5 %</t>
  </si>
  <si>
    <t>STARTING CAPACITY</t>
  </si>
  <si>
    <t>at max rated current Ir:  3 x Ir for 15 sec.</t>
  </si>
  <si>
    <t>OVERLOAD CAPABILITY</t>
  </si>
  <si>
    <t>Overload Class 10</t>
  </si>
  <si>
    <t>AMBIENT TEMPERATURE</t>
  </si>
  <si>
    <t xml:space="preserve">(i) During operation ±0 … +50 °C     (ii) During storage -25… +70 °C       </t>
  </si>
  <si>
    <t>ALTITUDE</t>
  </si>
  <si>
    <t xml:space="preserve">       Maximum altitude 4000 m </t>
  </si>
  <si>
    <t>DEGREE OF PROTECTION</t>
  </si>
  <si>
    <t>(i) Main circuit   IP10           (ii) Supply and Control circuit IP20</t>
  </si>
  <si>
    <t>SUPPLY CIRCUIT</t>
  </si>
  <si>
    <t>POWER CONSUMPTION</t>
  </si>
  <si>
    <t xml:space="preserve">Vertical </t>
  </si>
  <si>
    <t>SIGNAL RELAY / AUXILLIARY CONTACTS</t>
  </si>
  <si>
    <t xml:space="preserve">i)  Rated operational voltage Ue 250 V,     (ii) Rated thermal current Ith 5 A
     </t>
  </si>
  <si>
    <t xml:space="preserve">ii) Rated thermal current Ith 5 A
     </t>
  </si>
  <si>
    <t xml:space="preserve">iii) Rated operational current Ie at AC-15 (Ue = 250 V) 1.5 A 
     </t>
  </si>
  <si>
    <t>PROTECTIONS</t>
  </si>
  <si>
    <t xml:space="preserve">(i) Electronic overload   (ii) Underload protection   (iii) Locked rotor protection </t>
  </si>
  <si>
    <t xml:space="preserve">(iv)Phase imbalance   (v) Phase reversal protection   (vi) High current (8 x Ie)   </t>
  </si>
  <si>
    <t xml:space="preserve">(i) Power on – Green      (ii) Fault - Red        (iii) Protection - Yellow </t>
  </si>
  <si>
    <t>FIELD BUS CONNECTION</t>
  </si>
  <si>
    <t>Connection for Field Bus Plug</t>
  </si>
  <si>
    <t>PTC INPUT</t>
  </si>
  <si>
    <t>i) Switch off resistance 2825 ohm + 20%</t>
  </si>
  <si>
    <t>ii) Switch on resistance 1200 ohm + 20%</t>
  </si>
  <si>
    <t>CONTACTOR:</t>
  </si>
  <si>
    <t xml:space="preserve">MANUFACTURER/RANGE </t>
  </si>
  <si>
    <t>RATED VOLTAGE</t>
  </si>
  <si>
    <t>OPERATING TEMPERATURE RANGE</t>
  </si>
  <si>
    <t>to</t>
  </si>
  <si>
    <t>degrees C</t>
  </si>
  <si>
    <t>MECHANICAL DUTY CLASS</t>
  </si>
  <si>
    <t>Uninterrupted &amp; Class 12 to IEC 60947-4-1</t>
  </si>
  <si>
    <t>AC3 to IEC 60947-4-1</t>
  </si>
  <si>
    <t>CO-ORDINATION</t>
  </si>
  <si>
    <t>Type 2 to IEC 60947-4-1</t>
  </si>
  <si>
    <t xml:space="preserve">Fixed </t>
  </si>
  <si>
    <t>Electrically held in</t>
  </si>
  <si>
    <t>No. OF AUXILIARY CONTACTS</t>
  </si>
  <si>
    <t>N/O</t>
  </si>
  <si>
    <t>N/C</t>
  </si>
  <si>
    <t>CONTROL SUPPLY</t>
  </si>
  <si>
    <t xml:space="preserve"> 100 ... 250 Vac, +10 %/-15 %,   
         (ii) Supply and Control circuit IP20</t>
  </si>
  <si>
    <t xml:space="preserve"> MAIN ISOLATOR/FUSES/MCCB/ISOLATOR:</t>
  </si>
  <si>
    <t>GLAND PLATES / ENTRY</t>
  </si>
  <si>
    <t>Removeable/undrilled</t>
  </si>
  <si>
    <t>INDICATION LIGHTS</t>
  </si>
  <si>
    <t>i)  Red - ON     (ii) Green - OFF</t>
  </si>
  <si>
    <t>CONTROLS</t>
  </si>
  <si>
    <t>Start/Stop pushbutton (Spring return type)</t>
  </si>
  <si>
    <t>EARTH FAULT PROTECTION</t>
  </si>
  <si>
    <t>Required on 30kW and above</t>
  </si>
  <si>
    <t>MCUs (Motor Control Units)</t>
  </si>
  <si>
    <t xml:space="preserve">EACH STARTER TO BE FITTED WITH MOTOR CONTROL UNITS (MCU's) FOR PROTECTION, MONITORING &amp; CONTROL. </t>
  </si>
  <si>
    <t xml:space="preserve"> A HUMAN MACHINE INTERFACE SHALL BE PROVIDED FOR EACH SWITCHBOARD</t>
  </si>
  <si>
    <t>EACH MCU SHALL HAVE THE FOLLOWING FEATURES AS A MINIMUM</t>
  </si>
  <si>
    <t>(a) START/STOP  (b) PHASE CURRENTS  (c) OVERLOAD PROTECTION   (d) EARTH FAULT  (e) PHASE FAILURE  (f) STALL PROTECTION  (g) START LIMITATION</t>
  </si>
  <si>
    <t xml:space="preserve">ALL MOTOR STARTERS TO INCORPORATE CONTROL FOR MOTOR ANTI-CONDENSATION HEATERS (230V) TO INCLUDE FUSE, CONTROL </t>
  </si>
  <si>
    <t xml:space="preserve"> SWITCH, WARNING LIGHT, AUTOMATIC CONTROL VIA CONTACTOR AUXILIARY CONTACT ETC.)</t>
  </si>
  <si>
    <t xml:space="preserve"> Tag No.</t>
  </si>
  <si>
    <t>INCOMER</t>
  </si>
  <si>
    <t xml:space="preserve">MCC Incomer Feeder </t>
  </si>
  <si>
    <t>`</t>
  </si>
  <si>
    <t>OANDO Order No.:</t>
  </si>
  <si>
    <t>VFD</t>
  </si>
  <si>
    <t xml:space="preserve">P-0201 </t>
  </si>
  <si>
    <t>MCC 1</t>
  </si>
  <si>
    <t>P-0202</t>
  </si>
  <si>
    <t>3c x 95</t>
  </si>
  <si>
    <t>3c x95</t>
  </si>
  <si>
    <t>MAXIMUM SUPPLY CABLE:  CNC-OAO-EL-GEN-SLD-001</t>
  </si>
  <si>
    <t>1200A,  (1No)</t>
  </si>
  <si>
    <t>1200/5A</t>
  </si>
  <si>
    <t xml:space="preserve">  </t>
  </si>
  <si>
    <t>240Volts</t>
  </si>
  <si>
    <t xml:space="preserve"> Project No.:</t>
  </si>
  <si>
    <t>4C X 150</t>
  </si>
  <si>
    <t>MAIN GENERATOR 1 INCOMER</t>
  </si>
  <si>
    <t>MAIN GENERATOR 2 INCOMER</t>
  </si>
  <si>
    <t>Booster PUMP-75KW</t>
  </si>
  <si>
    <t>BOOSTER PUMP ( SPARE)-75KW</t>
  </si>
  <si>
    <t xml:space="preserve">BOOSTER </t>
  </si>
  <si>
    <t>BOOSTER PUMP</t>
  </si>
  <si>
    <t>Incoming Power Section</t>
  </si>
  <si>
    <t xml:space="preserve">             Bolts and Flexible Link Connectors (Coordinated to Load Buses)</t>
  </si>
  <si>
    <t xml:space="preserve">              Bolts and Flexible Link Connectors (Coordinated to Incoming Buses)</t>
  </si>
  <si>
    <t>Purchase No.:</t>
  </si>
  <si>
    <t>Equipment No.:</t>
  </si>
  <si>
    <t>Three-ply-Phenolic-Background Color:</t>
  </si>
  <si>
    <t>Letter Color:</t>
  </si>
  <si>
    <t>Plans &amp; Elevation:</t>
  </si>
  <si>
    <r>
      <t>kA peak @ 1</t>
    </r>
    <r>
      <rPr>
        <b/>
        <vertAlign val="superscript"/>
        <sz val="8"/>
        <rFont val="Arial Narrow"/>
        <family val="2"/>
      </rPr>
      <t>st</t>
    </r>
    <r>
      <rPr>
        <b/>
        <sz val="8"/>
        <rFont val="Arial Narrow"/>
        <family val="2"/>
      </rPr>
      <t xml:space="preserve"> half cycle</t>
    </r>
  </si>
  <si>
    <t>PEAK ASYMMETRICAL MAKE CURRENT</t>
  </si>
  <si>
    <t>SYMMETRICAL BREAKING CURRENT</t>
  </si>
  <si>
    <t>kA RMS</t>
  </si>
  <si>
    <t>Sec</t>
  </si>
  <si>
    <t>Automatic (or) Manual mechanism only</t>
  </si>
  <si>
    <t>Approved By</t>
  </si>
  <si>
    <t>Prepared By</t>
  </si>
  <si>
    <t>Checked By</t>
  </si>
  <si>
    <t>ELECTRICAL DATASHEET FOR LOW VOLTAGE (LV) SWITCHGEAR</t>
  </si>
  <si>
    <t>Datasheet Description</t>
  </si>
  <si>
    <t>Product Name:</t>
  </si>
  <si>
    <r>
      <t xml:space="preserve">RATED INSULATION VOLTAGE, </t>
    </r>
    <r>
      <rPr>
        <i/>
        <sz val="8"/>
        <rFont val="Bookman Old Style"/>
        <family val="1"/>
      </rPr>
      <t>Ui</t>
    </r>
  </si>
  <si>
    <r>
      <t xml:space="preserve">RATED OPERATIONAL VOLTAGE, </t>
    </r>
    <r>
      <rPr>
        <i/>
        <sz val="8"/>
        <rFont val="Bookman Old Style"/>
        <family val="1"/>
      </rPr>
      <t>Ue</t>
    </r>
  </si>
  <si>
    <r>
      <t xml:space="preserve">Supply voltage </t>
    </r>
    <r>
      <rPr>
        <i/>
        <sz val="8"/>
        <rFont val="Bookman Old Style"/>
        <family val="1"/>
      </rPr>
      <t>US</t>
    </r>
    <r>
      <rPr>
        <sz val="8"/>
        <rFont val="Bookman Old Style"/>
        <family val="1"/>
      </rPr>
      <t xml:space="preserve"> – one range 100 ... 250 Vac, +10 %/-15 %,   
         (ii) Supply and Control circuit IP20</t>
    </r>
  </si>
  <si>
    <r>
      <t>*</t>
    </r>
    <r>
      <rPr>
        <sz val="8"/>
        <rFont val="Bookman Old Style"/>
        <family val="1"/>
      </rPr>
      <t xml:space="preserve"> VA</t>
    </r>
  </si>
</sst>
</file>

<file path=xl/styles.xml><?xml version="1.0" encoding="utf-8"?>
<styleSheet xmlns="http://schemas.openxmlformats.org/spreadsheetml/2006/main">
  <numFmts count="17">
    <numFmt numFmtId="164" formatCode="_(* #,##0.00_);_(* \(#,##0.00\);_(* &quot;-&quot;??_);_(@_)"/>
    <numFmt numFmtId="165" formatCode="&quot;£&quot;#,##0;[Red]\-&quot;£&quot;#,##0"/>
    <numFmt numFmtId="166" formatCode="&quot;£&quot;#,##0.00;[Red]\-&quot;£&quot;#,##0.00"/>
    <numFmt numFmtId="167" formatCode="_-* #,##0.00_-;\-* #,##0.00_-;_-* &quot;-&quot;??_-;_-@_-"/>
    <numFmt numFmtId="168" formatCode="&quot;L.&quot;\ #,##0;[Red]\-&quot;L.&quot;\ #,##0"/>
    <numFmt numFmtId="169" formatCode="[$-409]d\-mmm\-yy;@"/>
    <numFmt numFmtId="170" formatCode="0.0"/>
    <numFmt numFmtId="171" formatCode="[$-409]dddd\,\ mmmm\ dd\,\ yyyy"/>
    <numFmt numFmtId="172" formatCode="#,##0."/>
    <numFmt numFmtId="173" formatCode="&quot;$&quot;#."/>
    <numFmt numFmtId="174" formatCode="#.00"/>
    <numFmt numFmtId="175" formatCode="_-* #,##0\ _F_-;\-* #,##0\ _F_-;_-* &quot;-&quot;\ _F_-;_-@_-"/>
    <numFmt numFmtId="176" formatCode="_-* #,##0.00\ _F_-;\-* #,##0.00\ _F_-;_-* &quot;-&quot;??\ _F_-;_-@_-"/>
    <numFmt numFmtId="177" formatCode="_-* #,##0\ &quot;F&quot;_-;\-* #,##0\ &quot;F&quot;_-;_-* &quot;-&quot;\ &quot;F&quot;_-;_-@_-"/>
    <numFmt numFmtId="178" formatCode="_-* #,##0.00\ &quot;F&quot;_-;\-* #,##0.00\ &quot;F&quot;_-;_-* &quot;-&quot;??\ &quot;F&quot;_-;_-@_-"/>
    <numFmt numFmtId="179" formatCode="_-* #,##0_-;\-* #,##0_-;_-* &quot;&quot;_-;_-@_-"/>
    <numFmt numFmtId="180" formatCode="_-&quot;L.&quot;\ * #,##0.00_-;\-&quot;L.&quot;\ * #,##0.00_-;_-&quot;L.&quot;\ * &quot;-&quot;??_-;_-@_-"/>
  </numFmts>
  <fonts count="77">
    <font>
      <sz val="10"/>
      <name val="Arial"/>
    </font>
    <font>
      <sz val="10"/>
      <name val="MS Sans Serif"/>
      <family val="2"/>
    </font>
    <font>
      <sz val="11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sz val="11"/>
      <color indexed="62"/>
      <name val="Calibri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2"/>
      <name val="Helv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8"/>
      <name val="DUTCH"/>
    </font>
    <font>
      <sz val="10"/>
      <name val="Helv"/>
    </font>
    <font>
      <sz val="10"/>
      <name val="Times New Roman"/>
      <family val="1"/>
    </font>
    <font>
      <sz val="10"/>
      <name val="Courier"/>
      <family val="3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8"/>
      <color indexed="12"/>
      <name val="Arial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b/>
      <sz val="9"/>
      <name val="Arial Narrow"/>
      <family val="2"/>
    </font>
    <font>
      <sz val="8"/>
      <color indexed="8"/>
      <name val="Arial Narrow"/>
      <family val="2"/>
    </font>
    <font>
      <b/>
      <sz val="9"/>
      <name val="Arial"/>
      <family val="2"/>
    </font>
    <font>
      <b/>
      <vertAlign val="superscript"/>
      <sz val="8"/>
      <name val="Arial Narrow"/>
      <family val="2"/>
    </font>
    <font>
      <b/>
      <sz val="8"/>
      <color indexed="10"/>
      <name val="Arial Narrow"/>
      <family val="2"/>
    </font>
    <font>
      <sz val="8"/>
      <color indexed="10"/>
      <name val="Arial Narrow"/>
      <family val="2"/>
    </font>
    <font>
      <b/>
      <sz val="8"/>
      <name val="Arial"/>
      <family val="2"/>
    </font>
    <font>
      <sz val="7"/>
      <color indexed="8"/>
      <name val="Arial"/>
      <family val="2"/>
    </font>
    <font>
      <sz val="10"/>
      <color indexed="10"/>
      <name val="Arial Narrow"/>
      <family val="2"/>
    </font>
    <font>
      <vertAlign val="superscript"/>
      <sz val="8"/>
      <name val="Arial Narrow"/>
      <family val="2"/>
    </font>
    <font>
      <sz val="7"/>
      <name val="Arial Narrow"/>
      <family val="2"/>
    </font>
    <font>
      <sz val="7"/>
      <color indexed="8"/>
      <name val="Arial Narrow"/>
      <family val="2"/>
    </font>
    <font>
      <b/>
      <sz val="7"/>
      <name val="Arial Narrow"/>
      <family val="2"/>
    </font>
    <font>
      <sz val="9"/>
      <color indexed="8"/>
      <name val="Arial Narrow"/>
      <family val="2"/>
    </font>
    <font>
      <sz val="9"/>
      <name val="Arial Narrow"/>
      <family val="2"/>
    </font>
    <font>
      <b/>
      <sz val="7"/>
      <color indexed="8"/>
      <name val="Arial Narrow"/>
      <family val="2"/>
    </font>
    <font>
      <sz val="8"/>
      <name val="Helv"/>
    </font>
    <font>
      <b/>
      <sz val="8"/>
      <name val="Helv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b/>
      <sz val="48"/>
      <color rgb="FFFF0000"/>
      <name val="Bookman Old Style"/>
      <family val="1"/>
    </font>
    <font>
      <sz val="8"/>
      <name val="Bookman Old Style"/>
      <family val="1"/>
    </font>
    <font>
      <b/>
      <sz val="10"/>
      <name val="Bookman Old Style"/>
      <family val="1"/>
    </font>
    <font>
      <sz val="10"/>
      <name val="Bookman Old Style"/>
      <family val="1"/>
    </font>
    <font>
      <b/>
      <sz val="12"/>
      <name val="Bookman Old Style"/>
      <family val="1"/>
    </font>
    <font>
      <b/>
      <sz val="9"/>
      <name val="Bookman Old Style"/>
      <family val="1"/>
    </font>
    <font>
      <sz val="7"/>
      <color indexed="8"/>
      <name val="Bookman Old Style"/>
      <family val="1"/>
    </font>
    <font>
      <sz val="8"/>
      <color indexed="10"/>
      <name val="Bookman Old Style"/>
      <family val="1"/>
    </font>
    <font>
      <sz val="10"/>
      <color indexed="10"/>
      <name val="Bookman Old Style"/>
      <family val="1"/>
    </font>
    <font>
      <b/>
      <sz val="8"/>
      <name val="Bookman Old Style"/>
      <family val="1"/>
    </font>
    <font>
      <i/>
      <sz val="8"/>
      <name val="Bookman Old Style"/>
      <family val="1"/>
    </font>
    <font>
      <sz val="7"/>
      <name val="Bookman Old Style"/>
      <family val="1"/>
    </font>
    <font>
      <b/>
      <sz val="8"/>
      <color indexed="10"/>
      <name val="Bookman Old Style"/>
      <family val="1"/>
    </font>
    <font>
      <b/>
      <vertAlign val="superscript"/>
      <sz val="8"/>
      <name val="Bookman Old Style"/>
      <family val="1"/>
    </font>
    <font>
      <sz val="8"/>
      <color indexed="8"/>
      <name val="Bookman Old Style"/>
      <family val="1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79"/>
        <bgColor indexed="64"/>
      </patternFill>
    </fill>
    <fill>
      <patternFill patternType="solid">
        <fgColor rgb="FF00FF99"/>
        <bgColor indexed="64"/>
      </patternFill>
    </fill>
  </fills>
  <borders count="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indexed="8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0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16" borderId="1" applyNumberFormat="0" applyAlignment="0" applyProtection="0"/>
    <xf numFmtId="0" fontId="11" fillId="0" borderId="2" applyNumberFormat="0" applyFill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2" fontId="12" fillId="0" borderId="0">
      <protection locked="0"/>
    </xf>
    <xf numFmtId="0" fontId="6" fillId="18" borderId="4" applyNumberFormat="0" applyFont="0" applyAlignment="0" applyProtection="0"/>
    <xf numFmtId="173" fontId="12" fillId="0" borderId="0">
      <protection locked="0"/>
    </xf>
    <xf numFmtId="0" fontId="12" fillId="0" borderId="0">
      <protection locked="0"/>
    </xf>
    <xf numFmtId="166" fontId="6" fillId="0" borderId="0" applyFill="0" applyBorder="0" applyAlignment="0" applyProtection="0"/>
    <xf numFmtId="165" fontId="6" fillId="0" borderId="0" applyFill="0" applyBorder="0" applyAlignment="0" applyProtection="0"/>
    <xf numFmtId="166" fontId="6" fillId="0" borderId="0" applyFill="0" applyBorder="0" applyAlignment="0" applyProtection="0"/>
    <xf numFmtId="0" fontId="13" fillId="7" borderId="1" applyNumberFormat="0" applyAlignment="0" applyProtection="0"/>
    <xf numFmtId="174" fontId="12" fillId="0" borderId="0">
      <protection locked="0"/>
    </xf>
    <xf numFmtId="0" fontId="14" fillId="0" borderId="0" applyBorder="0" applyProtection="0">
      <alignment vertical="center"/>
    </xf>
    <xf numFmtId="0" fontId="15" fillId="0" borderId="0"/>
    <xf numFmtId="0" fontId="5" fillId="0" borderId="0"/>
    <xf numFmtId="0" fontId="15" fillId="0" borderId="0"/>
    <xf numFmtId="0" fontId="5" fillId="0" borderId="0"/>
    <xf numFmtId="0" fontId="16" fillId="0" borderId="5" applyBorder="0" applyAlignment="0" applyProtection="0">
      <alignment horizontal="centerContinuous" vertical="center"/>
    </xf>
    <xf numFmtId="0" fontId="6" fillId="0" borderId="0"/>
    <xf numFmtId="0" fontId="6" fillId="0" borderId="0"/>
    <xf numFmtId="0" fontId="5" fillId="0" borderId="0"/>
    <xf numFmtId="0" fontId="17" fillId="0" borderId="9"/>
    <xf numFmtId="0" fontId="18" fillId="0" borderId="0">
      <alignment horizontal="center"/>
    </xf>
    <xf numFmtId="0" fontId="19" fillId="3" borderId="0" applyNumberFormat="0" applyBorder="0" applyAlignment="0" applyProtection="0"/>
    <xf numFmtId="38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20" fillId="19" borderId="0" applyNumberFormat="0" applyBorder="0" applyAlignment="0" applyProtection="0"/>
    <xf numFmtId="0" fontId="6" fillId="0" borderId="0"/>
    <xf numFmtId="0" fontId="60" fillId="0" borderId="0"/>
    <xf numFmtId="0" fontId="6" fillId="0" borderId="0"/>
    <xf numFmtId="0" fontId="60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22" fillId="0" borderId="0"/>
    <xf numFmtId="170" fontId="18" fillId="0" borderId="0">
      <alignment horizontal="center"/>
    </xf>
    <xf numFmtId="0" fontId="1" fillId="0" borderId="0"/>
    <xf numFmtId="0" fontId="23" fillId="0" borderId="0"/>
    <xf numFmtId="0" fontId="1" fillId="0" borderId="0"/>
    <xf numFmtId="0" fontId="2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5" fillId="4" borderId="0" applyNumberFormat="0" applyBorder="0" applyAlignment="0" applyProtection="0"/>
    <xf numFmtId="0" fontId="26" fillId="16" borderId="10" applyNumberFormat="0" applyAlignment="0" applyProtection="0"/>
    <xf numFmtId="179" fontId="27" fillId="0" borderId="11" applyFont="0" applyFill="0" applyBorder="0" applyProtection="0">
      <alignment vertical="center"/>
      <protection locked="0"/>
    </xf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6" applyNumberFormat="0" applyFill="0" applyAlignment="0" applyProtection="0"/>
    <xf numFmtId="0" fontId="31" fillId="0" borderId="7" applyNumberFormat="0" applyFill="0" applyAlignment="0" applyProtection="0"/>
    <xf numFmtId="0" fontId="32" fillId="0" borderId="8" applyNumberFormat="0" applyFill="0" applyAlignment="0" applyProtection="0"/>
    <xf numFmtId="0" fontId="32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33" fillId="17" borderId="3" applyNumberFormat="0" applyAlignment="0" applyProtection="0"/>
  </cellStyleXfs>
  <cellXfs count="573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49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169" fontId="4" fillId="0" borderId="20" xfId="0" applyNumberFormat="1" applyFont="1" applyBorder="1" applyAlignment="1">
      <alignment horizontal="center"/>
    </xf>
    <xf numFmtId="0" fontId="22" fillId="0" borderId="0" xfId="60" applyAlignment="1">
      <alignment vertical="center"/>
    </xf>
    <xf numFmtId="0" fontId="22" fillId="0" borderId="0" xfId="60" applyAlignment="1">
      <alignment horizontal="right"/>
    </xf>
    <xf numFmtId="0" fontId="35" fillId="0" borderId="27" xfId="60" applyFont="1" applyBorder="1" applyAlignment="1">
      <alignment horizontal="center" vertical="center"/>
    </xf>
    <xf numFmtId="0" fontId="36" fillId="0" borderId="29" xfId="60" applyFont="1" applyBorder="1" applyAlignment="1">
      <alignment horizontal="center" vertical="center"/>
    </xf>
    <xf numFmtId="0" fontId="36" fillId="0" borderId="28" xfId="60" applyFont="1" applyBorder="1" applyAlignment="1">
      <alignment horizontal="center" vertical="center"/>
    </xf>
    <xf numFmtId="0" fontId="36" fillId="0" borderId="30" xfId="60" applyFont="1" applyBorder="1" applyAlignment="1">
      <alignment horizontal="center" vertical="center"/>
    </xf>
    <xf numFmtId="0" fontId="35" fillId="0" borderId="28" xfId="60" applyFont="1" applyBorder="1" applyAlignment="1">
      <alignment vertical="center"/>
    </xf>
    <xf numFmtId="0" fontId="37" fillId="0" borderId="28" xfId="60" applyFont="1" applyBorder="1" applyAlignment="1">
      <alignment vertical="center"/>
    </xf>
    <xf numFmtId="0" fontId="37" fillId="0" borderId="34" xfId="60" applyFont="1" applyBorder="1" applyAlignment="1">
      <alignment vertical="center"/>
    </xf>
    <xf numFmtId="0" fontId="37" fillId="0" borderId="30" xfId="60" applyFont="1" applyBorder="1" applyAlignment="1">
      <alignment vertical="center"/>
    </xf>
    <xf numFmtId="0" fontId="37" fillId="0" borderId="28" xfId="60" applyFont="1" applyBorder="1"/>
    <xf numFmtId="0" fontId="37" fillId="0" borderId="26" xfId="60" applyFont="1" applyBorder="1" applyAlignment="1">
      <alignment vertical="center"/>
    </xf>
    <xf numFmtId="0" fontId="35" fillId="0" borderId="35" xfId="60" applyFont="1" applyBorder="1" applyAlignment="1">
      <alignment vertical="center"/>
    </xf>
    <xf numFmtId="0" fontId="37" fillId="0" borderId="0" xfId="60" applyFont="1" applyAlignment="1">
      <alignment vertical="center"/>
    </xf>
    <xf numFmtId="0" fontId="35" fillId="0" borderId="30" xfId="60" applyFont="1" applyBorder="1" applyAlignment="1">
      <alignment vertical="center"/>
    </xf>
    <xf numFmtId="0" fontId="35" fillId="0" borderId="29" xfId="60" applyFont="1" applyBorder="1" applyAlignment="1">
      <alignment vertical="center"/>
    </xf>
    <xf numFmtId="0" fontId="36" fillId="0" borderId="14" xfId="60" applyFont="1" applyBorder="1" applyAlignment="1">
      <alignment vertical="center" wrapText="1"/>
    </xf>
    <xf numFmtId="0" fontId="35" fillId="0" borderId="28" xfId="60" applyFont="1" applyBorder="1" applyAlignment="1">
      <alignment horizontal="left" vertical="center"/>
    </xf>
    <xf numFmtId="0" fontId="36" fillId="0" borderId="36" xfId="60" applyFont="1" applyBorder="1" applyAlignment="1">
      <alignment horizontal="left" vertical="top"/>
    </xf>
    <xf numFmtId="0" fontId="35" fillId="0" borderId="37" xfId="60" applyFont="1" applyBorder="1" applyAlignment="1">
      <alignment vertical="center"/>
    </xf>
    <xf numFmtId="0" fontId="37" fillId="0" borderId="35" xfId="60" applyFont="1" applyBorder="1" applyAlignment="1">
      <alignment vertical="center"/>
    </xf>
    <xf numFmtId="0" fontId="35" fillId="0" borderId="0" xfId="60" applyFont="1" applyAlignment="1">
      <alignment vertical="center"/>
    </xf>
    <xf numFmtId="0" fontId="35" fillId="0" borderId="34" xfId="60" applyFont="1" applyBorder="1" applyAlignment="1">
      <alignment vertical="center"/>
    </xf>
    <xf numFmtId="0" fontId="35" fillId="0" borderId="38" xfId="60" applyFont="1" applyBorder="1" applyAlignment="1">
      <alignment vertical="center"/>
    </xf>
    <xf numFmtId="0" fontId="35" fillId="0" borderId="25" xfId="60" applyFont="1" applyBorder="1" applyAlignment="1">
      <alignment vertical="center"/>
    </xf>
    <xf numFmtId="0" fontId="37" fillId="0" borderId="25" xfId="60" applyFont="1" applyBorder="1" applyAlignment="1">
      <alignment vertical="center"/>
    </xf>
    <xf numFmtId="0" fontId="35" fillId="0" borderId="26" xfId="60" applyFont="1" applyBorder="1" applyAlignment="1">
      <alignment vertical="center"/>
    </xf>
    <xf numFmtId="0" fontId="36" fillId="0" borderId="39" xfId="60" applyFont="1" applyBorder="1" applyAlignment="1">
      <alignment horizontal="left" vertical="top" wrapText="1"/>
    </xf>
    <xf numFmtId="0" fontId="36" fillId="0" borderId="14" xfId="60" applyFont="1" applyBorder="1" applyAlignment="1">
      <alignment horizontal="left" vertical="top"/>
    </xf>
    <xf numFmtId="0" fontId="36" fillId="0" borderId="28" xfId="60" applyFont="1" applyBorder="1" applyAlignment="1">
      <alignment vertical="center"/>
    </xf>
    <xf numFmtId="49" fontId="35" fillId="0" borderId="28" xfId="60" applyNumberFormat="1" applyFont="1" applyBorder="1" applyAlignment="1">
      <alignment vertical="center"/>
    </xf>
    <xf numFmtId="49" fontId="37" fillId="0" borderId="28" xfId="60" applyNumberFormat="1" applyFont="1" applyBorder="1" applyAlignment="1">
      <alignment vertical="center"/>
    </xf>
    <xf numFmtId="49" fontId="35" fillId="0" borderId="28" xfId="60" quotePrefix="1" applyNumberFormat="1" applyFont="1" applyBorder="1" applyAlignment="1">
      <alignment vertical="center"/>
    </xf>
    <xf numFmtId="49" fontId="35" fillId="0" borderId="30" xfId="60" applyNumberFormat="1" applyFont="1" applyBorder="1" applyAlignment="1">
      <alignment vertical="center"/>
    </xf>
    <xf numFmtId="49" fontId="37" fillId="0" borderId="28" xfId="60" applyNumberFormat="1" applyFont="1" applyBorder="1"/>
    <xf numFmtId="0" fontId="36" fillId="0" borderId="14" xfId="60" applyFont="1" applyBorder="1" applyAlignment="1">
      <alignment horizontal="left" vertical="top" wrapText="1"/>
    </xf>
    <xf numFmtId="0" fontId="35" fillId="0" borderId="40" xfId="60" applyFont="1" applyBorder="1" applyAlignment="1">
      <alignment vertical="center"/>
    </xf>
    <xf numFmtId="0" fontId="37" fillId="0" borderId="41" xfId="60" applyFont="1" applyBorder="1" applyAlignment="1">
      <alignment horizontal="left" vertical="top"/>
    </xf>
    <xf numFmtId="0" fontId="37" fillId="0" borderId="29" xfId="60" applyFont="1" applyBorder="1" applyAlignment="1">
      <alignment vertical="center"/>
    </xf>
    <xf numFmtId="0" fontId="37" fillId="0" borderId="39" xfId="60" applyFont="1" applyBorder="1" applyAlignment="1">
      <alignment horizontal="left" vertical="top"/>
    </xf>
    <xf numFmtId="0" fontId="36" fillId="0" borderId="36" xfId="60" applyFont="1" applyBorder="1" applyAlignment="1">
      <alignment vertical="center"/>
    </xf>
    <xf numFmtId="0" fontId="35" fillId="0" borderId="41" xfId="60" applyFont="1" applyBorder="1" applyAlignment="1">
      <alignment vertical="center"/>
    </xf>
    <xf numFmtId="0" fontId="35" fillId="0" borderId="39" xfId="60" applyFont="1" applyBorder="1" applyAlignment="1">
      <alignment vertical="center"/>
    </xf>
    <xf numFmtId="0" fontId="36" fillId="0" borderId="39" xfId="60" applyFont="1" applyBorder="1" applyAlignment="1">
      <alignment vertical="center"/>
    </xf>
    <xf numFmtId="0" fontId="36" fillId="0" borderId="14" xfId="60" applyFont="1" applyBorder="1" applyAlignment="1">
      <alignment vertical="center"/>
    </xf>
    <xf numFmtId="0" fontId="35" fillId="0" borderId="27" xfId="60" applyFont="1" applyBorder="1" applyAlignment="1">
      <alignment vertical="center"/>
    </xf>
    <xf numFmtId="0" fontId="36" fillId="0" borderId="5" xfId="60" applyFont="1" applyBorder="1" applyAlignment="1">
      <alignment vertical="center"/>
    </xf>
    <xf numFmtId="0" fontId="35" fillId="0" borderId="22" xfId="60" applyFont="1" applyBorder="1" applyAlignment="1">
      <alignment vertical="center"/>
    </xf>
    <xf numFmtId="0" fontId="35" fillId="0" borderId="23" xfId="60" applyFont="1" applyBorder="1" applyAlignment="1">
      <alignment vertical="center"/>
    </xf>
    <xf numFmtId="0" fontId="6" fillId="0" borderId="0" xfId="52"/>
    <xf numFmtId="0" fontId="37" fillId="0" borderId="0" xfId="52" applyFont="1"/>
    <xf numFmtId="0" fontId="37" fillId="0" borderId="28" xfId="52" applyFont="1" applyBorder="1"/>
    <xf numFmtId="0" fontId="35" fillId="0" borderId="0" xfId="52" applyFont="1" applyAlignment="1">
      <alignment vertical="center"/>
    </xf>
    <xf numFmtId="0" fontId="35" fillId="0" borderId="16" xfId="52" applyFont="1" applyBorder="1"/>
    <xf numFmtId="0" fontId="35" fillId="0" borderId="42" xfId="52" applyFont="1" applyBorder="1" applyAlignment="1">
      <alignment vertical="center"/>
    </xf>
    <xf numFmtId="0" fontId="35" fillId="0" borderId="20" xfId="52" applyFont="1" applyBorder="1"/>
    <xf numFmtId="0" fontId="38" fillId="0" borderId="37" xfId="52" applyFont="1" applyBorder="1" applyAlignment="1">
      <alignment horizontal="centerContinuous" vertical="center"/>
    </xf>
    <xf numFmtId="0" fontId="35" fillId="0" borderId="35" xfId="52" applyFont="1" applyBorder="1" applyAlignment="1">
      <alignment horizontal="centerContinuous"/>
    </xf>
    <xf numFmtId="0" fontId="36" fillId="0" borderId="35" xfId="52" applyFont="1" applyBorder="1" applyAlignment="1">
      <alignment horizontal="centerContinuous"/>
    </xf>
    <xf numFmtId="0" fontId="40" fillId="0" borderId="35" xfId="52" applyFont="1" applyBorder="1" applyAlignment="1">
      <alignment horizontal="centerContinuous" vertical="center"/>
    </xf>
    <xf numFmtId="0" fontId="35" fillId="0" borderId="35" xfId="52" applyFont="1" applyBorder="1" applyAlignment="1">
      <alignment horizontal="centerContinuous" vertical="center"/>
    </xf>
    <xf numFmtId="0" fontId="36" fillId="0" borderId="35" xfId="52" applyFont="1" applyBorder="1" applyAlignment="1">
      <alignment horizontal="centerContinuous" vertical="center"/>
    </xf>
    <xf numFmtId="0" fontId="35" fillId="0" borderId="40" xfId="52" applyFont="1" applyBorder="1" applyAlignment="1">
      <alignment vertical="center"/>
    </xf>
    <xf numFmtId="0" fontId="35" fillId="0" borderId="43" xfId="52" applyFont="1" applyBorder="1" applyAlignment="1">
      <alignment vertical="center"/>
    </xf>
    <xf numFmtId="0" fontId="36" fillId="0" borderId="28" xfId="64" applyFont="1" applyBorder="1" applyAlignment="1">
      <alignment horizontal="centerContinuous" vertical="center"/>
    </xf>
    <xf numFmtId="0" fontId="35" fillId="0" borderId="28" xfId="52" applyFont="1" applyBorder="1" applyAlignment="1">
      <alignment horizontal="centerContinuous" vertical="center"/>
    </xf>
    <xf numFmtId="0" fontId="35" fillId="0" borderId="28" xfId="52" applyFont="1" applyBorder="1" applyAlignment="1">
      <alignment vertical="center"/>
    </xf>
    <xf numFmtId="0" fontId="36" fillId="0" borderId="28" xfId="64" applyFont="1" applyBorder="1" applyAlignment="1">
      <alignment horizontal="left" vertical="center"/>
    </xf>
    <xf numFmtId="0" fontId="35" fillId="0" borderId="28" xfId="62" applyFont="1" applyBorder="1" applyAlignment="1">
      <alignment horizontal="centerContinuous" vertical="center"/>
    </xf>
    <xf numFmtId="0" fontId="35" fillId="0" borderId="44" xfId="52" applyFont="1" applyBorder="1" applyAlignment="1">
      <alignment vertical="center"/>
    </xf>
    <xf numFmtId="0" fontId="35" fillId="0" borderId="28" xfId="64" applyFont="1" applyBorder="1" applyAlignment="1">
      <alignment horizontal="left" vertical="center"/>
    </xf>
    <xf numFmtId="0" fontId="35" fillId="0" borderId="28" xfId="52" applyFont="1" applyBorder="1" applyAlignment="1">
      <alignment horizontal="left" vertical="center"/>
    </xf>
    <xf numFmtId="0" fontId="35" fillId="0" borderId="40" xfId="52" applyFont="1" applyBorder="1" applyAlignment="1">
      <alignment horizontal="centerContinuous" vertical="center"/>
    </xf>
    <xf numFmtId="0" fontId="35" fillId="0" borderId="29" xfId="52" applyFont="1" applyBorder="1" applyAlignment="1">
      <alignment vertical="center"/>
    </xf>
    <xf numFmtId="0" fontId="36" fillId="0" borderId="28" xfId="62" applyFont="1" applyBorder="1" applyAlignment="1">
      <alignment vertical="center"/>
    </xf>
    <xf numFmtId="0" fontId="42" fillId="0" borderId="28" xfId="64" applyFont="1" applyBorder="1" applyAlignment="1">
      <alignment horizontal="left" vertical="center"/>
    </xf>
    <xf numFmtId="0" fontId="36" fillId="0" borderId="28" xfId="52" applyFont="1" applyBorder="1" applyAlignment="1">
      <alignment horizontal="centerContinuous"/>
    </xf>
    <xf numFmtId="0" fontId="36" fillId="0" borderId="28" xfId="52" applyFont="1" applyBorder="1" applyAlignment="1">
      <alignment horizontal="left"/>
    </xf>
    <xf numFmtId="0" fontId="36" fillId="0" borderId="28" xfId="52" applyFont="1" applyBorder="1" applyAlignment="1">
      <alignment horizontal="left" vertical="center"/>
    </xf>
    <xf numFmtId="0" fontId="36" fillId="0" borderId="28" xfId="62" applyFont="1" applyBorder="1" applyAlignment="1">
      <alignment horizontal="right" vertical="center"/>
    </xf>
    <xf numFmtId="0" fontId="36" fillId="0" borderId="28" xfId="62" applyFont="1" applyBorder="1" applyAlignment="1">
      <alignment horizontal="left" vertical="center"/>
    </xf>
    <xf numFmtId="0" fontId="36" fillId="0" borderId="28" xfId="52" applyFont="1" applyBorder="1" applyAlignment="1">
      <alignment horizontal="right" vertical="center"/>
    </xf>
    <xf numFmtId="0" fontId="36" fillId="0" borderId="28" xfId="52" applyFont="1" applyBorder="1" applyAlignment="1">
      <alignment vertical="center"/>
    </xf>
    <xf numFmtId="0" fontId="42" fillId="0" borderId="28" xfId="62" applyFont="1" applyBorder="1" applyAlignment="1">
      <alignment horizontal="left" vertical="center"/>
    </xf>
    <xf numFmtId="0" fontId="36" fillId="0" borderId="28" xfId="64" applyFont="1" applyBorder="1" applyAlignment="1">
      <alignment vertical="center"/>
    </xf>
    <xf numFmtId="0" fontId="35" fillId="0" borderId="28" xfId="62" applyFont="1" applyBorder="1" applyAlignment="1">
      <alignment horizontal="left" vertical="center"/>
    </xf>
    <xf numFmtId="0" fontId="35" fillId="0" borderId="28" xfId="52" applyFont="1" applyBorder="1" applyAlignment="1">
      <alignment horizontal="left"/>
    </xf>
    <xf numFmtId="0" fontId="35" fillId="0" borderId="29" xfId="64" applyFont="1" applyBorder="1" applyAlignment="1">
      <alignment horizontal="left" vertical="center"/>
    </xf>
    <xf numFmtId="0" fontId="37" fillId="0" borderId="28" xfId="52" applyFont="1" applyBorder="1" applyAlignment="1">
      <alignment horizontal="left" vertical="center"/>
    </xf>
    <xf numFmtId="0" fontId="35" fillId="0" borderId="28" xfId="52" applyFont="1" applyBorder="1"/>
    <xf numFmtId="0" fontId="35" fillId="0" borderId="28" xfId="62" applyFont="1" applyBorder="1" applyAlignment="1">
      <alignment horizontal="right" vertical="center"/>
    </xf>
    <xf numFmtId="0" fontId="43" fillId="0" borderId="28" xfId="52" applyFont="1" applyBorder="1"/>
    <xf numFmtId="0" fontId="36" fillId="0" borderId="40" xfId="62" applyFont="1" applyBorder="1" applyAlignment="1">
      <alignment horizontal="right" vertical="center"/>
    </xf>
    <xf numFmtId="0" fontId="35" fillId="0" borderId="28" xfId="62" applyFont="1" applyBorder="1" applyAlignment="1">
      <alignment vertical="center"/>
    </xf>
    <xf numFmtId="0" fontId="35" fillId="0" borderId="28" xfId="52" applyFont="1" applyBorder="1" applyAlignment="1">
      <alignment horizontal="center" vertical="center"/>
    </xf>
    <xf numFmtId="0" fontId="37" fillId="0" borderId="40" xfId="52" applyFont="1" applyBorder="1"/>
    <xf numFmtId="0" fontId="35" fillId="0" borderId="28" xfId="62" applyFont="1" applyBorder="1" applyAlignment="1">
      <alignment horizontal="center" vertical="center"/>
    </xf>
    <xf numFmtId="0" fontId="35" fillId="0" borderId="28" xfId="64" applyFont="1" applyBorder="1" applyAlignment="1">
      <alignment horizontal="center" vertical="center"/>
    </xf>
    <xf numFmtId="0" fontId="35" fillId="0" borderId="40" xfId="52" applyFont="1" applyBorder="1" applyAlignment="1">
      <alignment horizontal="right" vertical="center"/>
    </xf>
    <xf numFmtId="0" fontId="37" fillId="0" borderId="28" xfId="52" applyFont="1" applyBorder="1" applyAlignment="1">
      <alignment vertical="center"/>
    </xf>
    <xf numFmtId="0" fontId="36" fillId="0" borderId="28" xfId="52" applyFont="1" applyBorder="1"/>
    <xf numFmtId="0" fontId="35" fillId="0" borderId="28" xfId="64" applyFont="1" applyBorder="1" applyAlignment="1">
      <alignment vertical="center"/>
    </xf>
    <xf numFmtId="0" fontId="36" fillId="0" borderId="29" xfId="62" applyFont="1" applyBorder="1" applyAlignment="1">
      <alignment vertical="center"/>
    </xf>
    <xf numFmtId="0" fontId="36" fillId="0" borderId="28" xfId="62" applyFont="1" applyBorder="1" applyAlignment="1">
      <alignment horizontal="center" vertical="center"/>
    </xf>
    <xf numFmtId="14" fontId="35" fillId="0" borderId="29" xfId="62" applyNumberFormat="1" applyFont="1" applyBorder="1" applyAlignment="1">
      <alignment horizontal="center" vertical="center" wrapText="1"/>
    </xf>
    <xf numFmtId="14" fontId="35" fillId="0" borderId="28" xfId="62" applyNumberFormat="1" applyFont="1" applyBorder="1" applyAlignment="1">
      <alignment horizontal="center" vertical="center" wrapText="1"/>
    </xf>
    <xf numFmtId="0" fontId="40" fillId="0" borderId="28" xfId="52" applyFont="1" applyBorder="1" applyAlignment="1">
      <alignment horizontal="left" vertical="center"/>
    </xf>
    <xf numFmtId="0" fontId="35" fillId="0" borderId="28" xfId="52" applyFont="1" applyBorder="1" applyAlignment="1">
      <alignment horizontal="right" vertical="center"/>
    </xf>
    <xf numFmtId="0" fontId="36" fillId="0" borderId="40" xfId="64" applyFont="1" applyBorder="1" applyAlignment="1">
      <alignment horizontal="left" vertical="center"/>
    </xf>
    <xf numFmtId="0" fontId="36" fillId="0" borderId="25" xfId="62" applyFont="1" applyBorder="1" applyAlignment="1">
      <alignment horizontal="center" vertical="center"/>
    </xf>
    <xf numFmtId="0" fontId="36" fillId="0" borderId="25" xfId="52" applyFont="1" applyBorder="1"/>
    <xf numFmtId="0" fontId="35" fillId="0" borderId="25" xfId="52" applyFont="1" applyBorder="1" applyAlignment="1">
      <alignment vertical="center"/>
    </xf>
    <xf numFmtId="0" fontId="35" fillId="0" borderId="25" xfId="52" applyFont="1" applyBorder="1" applyAlignment="1">
      <alignment horizontal="right" vertical="center"/>
    </xf>
    <xf numFmtId="0" fontId="35" fillId="0" borderId="45" xfId="52" applyFont="1" applyBorder="1" applyAlignment="1">
      <alignment horizontal="right" vertical="center"/>
    </xf>
    <xf numFmtId="14" fontId="35" fillId="0" borderId="28" xfId="62" applyNumberFormat="1" applyFont="1" applyBorder="1" applyAlignment="1">
      <alignment horizontal="left" vertical="center" wrapText="1"/>
    </xf>
    <xf numFmtId="14" fontId="35" fillId="0" borderId="40" xfId="62" applyNumberFormat="1" applyFont="1" applyBorder="1" applyAlignment="1">
      <alignment horizontal="left" vertical="center" wrapText="1"/>
    </xf>
    <xf numFmtId="0" fontId="40" fillId="0" borderId="29" xfId="52" applyFont="1" applyBorder="1" applyAlignment="1">
      <alignment horizontal="center" vertical="center" wrapText="1"/>
    </xf>
    <xf numFmtId="0" fontId="40" fillId="0" borderId="28" xfId="52" applyFont="1" applyBorder="1" applyAlignment="1">
      <alignment horizontal="center" vertical="center" wrapText="1"/>
    </xf>
    <xf numFmtId="0" fontId="40" fillId="0" borderId="40" xfId="52" applyFont="1" applyBorder="1" applyAlignment="1">
      <alignment horizontal="center" vertical="center" wrapText="1"/>
    </xf>
    <xf numFmtId="0" fontId="36" fillId="0" borderId="40" xfId="62" applyFont="1" applyBorder="1" applyAlignment="1">
      <alignment vertical="center"/>
    </xf>
    <xf numFmtId="0" fontId="36" fillId="0" borderId="29" xfId="52" applyFont="1" applyBorder="1" applyAlignment="1">
      <alignment vertical="center"/>
    </xf>
    <xf numFmtId="0" fontId="36" fillId="0" borderId="28" xfId="62" quotePrefix="1" applyFont="1" applyBorder="1" applyAlignment="1">
      <alignment vertical="center"/>
    </xf>
    <xf numFmtId="0" fontId="35" fillId="0" borderId="35" xfId="52" applyFont="1" applyBorder="1" applyAlignment="1">
      <alignment vertical="center"/>
    </xf>
    <xf numFmtId="0" fontId="35" fillId="0" borderId="37" xfId="52" applyFont="1" applyBorder="1" applyAlignment="1">
      <alignment vertical="center"/>
    </xf>
    <xf numFmtId="0" fontId="35" fillId="0" borderId="28" xfId="62" quotePrefix="1" applyFont="1" applyBorder="1" applyAlignment="1">
      <alignment vertical="center"/>
    </xf>
    <xf numFmtId="0" fontId="44" fillId="0" borderId="29" xfId="52" applyFont="1" applyBorder="1" applyAlignment="1">
      <alignment vertical="center"/>
    </xf>
    <xf numFmtId="0" fontId="44" fillId="0" borderId="28" xfId="52" applyFont="1" applyBorder="1" applyAlignment="1">
      <alignment vertical="center"/>
    </xf>
    <xf numFmtId="0" fontId="44" fillId="0" borderId="28" xfId="52" applyFont="1" applyBorder="1"/>
    <xf numFmtId="0" fontId="44" fillId="0" borderId="40" xfId="52" applyFont="1" applyBorder="1" applyAlignment="1">
      <alignment vertical="center"/>
    </xf>
    <xf numFmtId="0" fontId="44" fillId="0" borderId="28" xfId="64" applyFont="1" applyBorder="1" applyAlignment="1">
      <alignment horizontal="left" vertical="center"/>
    </xf>
    <xf numFmtId="0" fontId="43" fillId="0" borderId="40" xfId="64" applyFont="1" applyBorder="1" applyAlignment="1">
      <alignment horizontal="left" vertical="center"/>
    </xf>
    <xf numFmtId="0" fontId="43" fillId="0" borderId="29" xfId="62" applyFont="1" applyBorder="1" applyAlignment="1">
      <alignment vertical="center"/>
    </xf>
    <xf numFmtId="0" fontId="44" fillId="0" borderId="28" xfId="52" applyFont="1" applyBorder="1" applyAlignment="1">
      <alignment horizontal="right" vertical="center"/>
    </xf>
    <xf numFmtId="0" fontId="44" fillId="0" borderId="28" xfId="52" applyFont="1" applyBorder="1" applyAlignment="1">
      <alignment horizontal="left" vertical="center"/>
    </xf>
    <xf numFmtId="0" fontId="35" fillId="0" borderId="0" xfId="52" applyFont="1" applyAlignment="1">
      <alignment vertical="top"/>
    </xf>
    <xf numFmtId="0" fontId="35" fillId="0" borderId="46" xfId="60" applyFont="1" applyBorder="1" applyAlignment="1">
      <alignment vertical="center"/>
    </xf>
    <xf numFmtId="0" fontId="40" fillId="0" borderId="35" xfId="52" applyFont="1" applyBorder="1" applyAlignment="1">
      <alignment horizontal="left" vertical="center"/>
    </xf>
    <xf numFmtId="0" fontId="36" fillId="0" borderId="35" xfId="52" applyFont="1" applyBorder="1"/>
    <xf numFmtId="0" fontId="35" fillId="0" borderId="35" xfId="52" applyFont="1" applyBorder="1" applyAlignment="1">
      <alignment horizontal="right" vertical="center"/>
    </xf>
    <xf numFmtId="0" fontId="35" fillId="0" borderId="47" xfId="52" applyFont="1" applyBorder="1" applyAlignment="1">
      <alignment horizontal="right" vertical="center"/>
    </xf>
    <xf numFmtId="0" fontId="36" fillId="0" borderId="29" xfId="60" applyFont="1" applyBorder="1" applyAlignment="1">
      <alignment vertical="center"/>
    </xf>
    <xf numFmtId="0" fontId="35" fillId="0" borderId="17" xfId="52" applyFont="1" applyBorder="1" applyAlignment="1">
      <alignment vertical="center"/>
    </xf>
    <xf numFmtId="0" fontId="35" fillId="0" borderId="48" xfId="52" applyFont="1" applyBorder="1" applyAlignment="1">
      <alignment vertical="center"/>
    </xf>
    <xf numFmtId="170" fontId="53" fillId="0" borderId="29" xfId="63" applyNumberFormat="1" applyFont="1" applyBorder="1" applyAlignment="1">
      <alignment horizontal="center"/>
    </xf>
    <xf numFmtId="170" fontId="53" fillId="0" borderId="40" xfId="63" applyNumberFormat="1" applyFont="1" applyBorder="1" applyAlignment="1">
      <alignment horizontal="center"/>
    </xf>
    <xf numFmtId="0" fontId="35" fillId="0" borderId="0" xfId="59" applyFont="1" applyAlignment="1">
      <alignment vertical="center"/>
    </xf>
    <xf numFmtId="4" fontId="14" fillId="0" borderId="0" xfId="59" applyNumberFormat="1" applyFont="1" applyAlignment="1">
      <alignment horizontal="center"/>
    </xf>
    <xf numFmtId="0" fontId="35" fillId="0" borderId="20" xfId="59" applyFont="1" applyBorder="1"/>
    <xf numFmtId="0" fontId="46" fillId="0" borderId="0" xfId="59" applyFont="1" applyAlignment="1">
      <alignment vertical="center"/>
    </xf>
    <xf numFmtId="0" fontId="44" fillId="0" borderId="0" xfId="59" applyFont="1" applyAlignment="1">
      <alignment vertical="center"/>
    </xf>
    <xf numFmtId="0" fontId="47" fillId="0" borderId="0" xfId="59" applyFont="1"/>
    <xf numFmtId="4" fontId="45" fillId="0" borderId="0" xfId="59" applyNumberFormat="1" applyFont="1" applyAlignment="1">
      <alignment horizontal="center"/>
    </xf>
    <xf numFmtId="0" fontId="37" fillId="0" borderId="0" xfId="59" applyFont="1"/>
    <xf numFmtId="0" fontId="36" fillId="0" borderId="0" xfId="59" applyFont="1"/>
    <xf numFmtId="0" fontId="36" fillId="0" borderId="0" xfId="59" applyFont="1" applyAlignment="1">
      <alignment horizontal="left"/>
    </xf>
    <xf numFmtId="0" fontId="49" fillId="0" borderId="29" xfId="59" applyFont="1" applyBorder="1" applyAlignment="1">
      <alignment horizontal="center" vertical="center"/>
    </xf>
    <xf numFmtId="0" fontId="14" fillId="0" borderId="29" xfId="60" applyFont="1" applyBorder="1" applyAlignment="1">
      <alignment vertical="center"/>
    </xf>
    <xf numFmtId="0" fontId="22" fillId="0" borderId="28" xfId="60" applyBorder="1" applyAlignment="1">
      <alignment vertical="center"/>
    </xf>
    <xf numFmtId="0" fontId="14" fillId="0" borderId="28" xfId="60" applyFont="1" applyBorder="1" applyAlignment="1">
      <alignment vertical="center"/>
    </xf>
    <xf numFmtId="0" fontId="14" fillId="0" borderId="28" xfId="52" applyFont="1" applyBorder="1" applyAlignment="1">
      <alignment vertical="center"/>
    </xf>
    <xf numFmtId="0" fontId="45" fillId="0" borderId="28" xfId="52" applyFont="1" applyBorder="1"/>
    <xf numFmtId="0" fontId="14" fillId="0" borderId="28" xfId="52" applyFont="1" applyBorder="1" applyAlignment="1">
      <alignment horizontal="right" vertical="center"/>
    </xf>
    <xf numFmtId="0" fontId="14" fillId="0" borderId="40" xfId="52" applyFont="1" applyBorder="1" applyAlignment="1">
      <alignment horizontal="right" vertical="center"/>
    </xf>
    <xf numFmtId="0" fontId="14" fillId="0" borderId="46" xfId="60" applyFont="1" applyBorder="1" applyAlignment="1">
      <alignment vertical="center"/>
    </xf>
    <xf numFmtId="0" fontId="14" fillId="0" borderId="35" xfId="60" applyFont="1" applyBorder="1" applyAlignment="1">
      <alignment vertical="center"/>
    </xf>
    <xf numFmtId="0" fontId="14" fillId="0" borderId="34" xfId="60" applyFont="1" applyBorder="1" applyAlignment="1">
      <alignment vertical="center"/>
    </xf>
    <xf numFmtId="0" fontId="14" fillId="0" borderId="35" xfId="52" applyFont="1" applyBorder="1" applyAlignment="1">
      <alignment vertical="center"/>
    </xf>
    <xf numFmtId="0" fontId="45" fillId="0" borderId="35" xfId="52" applyFont="1" applyBorder="1"/>
    <xf numFmtId="0" fontId="14" fillId="0" borderId="35" xfId="52" applyFont="1" applyBorder="1" applyAlignment="1">
      <alignment horizontal="right" vertical="center"/>
    </xf>
    <xf numFmtId="0" fontId="14" fillId="0" borderId="47" xfId="52" applyFont="1" applyBorder="1" applyAlignment="1">
      <alignment horizontal="right" vertical="center"/>
    </xf>
    <xf numFmtId="0" fontId="55" fillId="0" borderId="28" xfId="60" applyFont="1" applyBorder="1" applyAlignment="1">
      <alignment vertical="center"/>
    </xf>
    <xf numFmtId="0" fontId="56" fillId="0" borderId="27" xfId="60" applyFont="1" applyBorder="1" applyAlignment="1">
      <alignment vertical="center"/>
    </xf>
    <xf numFmtId="0" fontId="35" fillId="0" borderId="18" xfId="59" applyFont="1" applyBorder="1" applyAlignment="1">
      <alignment vertical="top"/>
    </xf>
    <xf numFmtId="0" fontId="35" fillId="0" borderId="12" xfId="59" applyFont="1" applyBorder="1" applyAlignment="1">
      <alignment vertical="center"/>
    </xf>
    <xf numFmtId="0" fontId="35" fillId="0" borderId="48" xfId="59" applyFont="1" applyBorder="1" applyAlignment="1">
      <alignment vertical="center"/>
    </xf>
    <xf numFmtId="0" fontId="35" fillId="0" borderId="0" xfId="59" applyFont="1" applyAlignment="1">
      <alignment vertical="top"/>
    </xf>
    <xf numFmtId="0" fontId="35" fillId="0" borderId="16" xfId="59" applyFont="1" applyBorder="1"/>
    <xf numFmtId="0" fontId="50" fillId="0" borderId="42" xfId="59" applyFont="1" applyBorder="1" applyAlignment="1">
      <alignment vertical="center"/>
    </xf>
    <xf numFmtId="0" fontId="35" fillId="0" borderId="49" xfId="59" applyFont="1" applyBorder="1"/>
    <xf numFmtId="0" fontId="35" fillId="0" borderId="50" xfId="59" applyFont="1" applyBorder="1"/>
    <xf numFmtId="0" fontId="49" fillId="0" borderId="14" xfId="59" applyFont="1" applyBorder="1" applyAlignment="1">
      <alignment horizontal="center" vertical="center"/>
    </xf>
    <xf numFmtId="0" fontId="50" fillId="0" borderId="42" xfId="59" applyFont="1" applyBorder="1" applyAlignment="1">
      <alignment horizontal="center" vertical="center"/>
    </xf>
    <xf numFmtId="0" fontId="52" fillId="0" borderId="29" xfId="59" applyFont="1" applyBorder="1" applyAlignment="1">
      <alignment horizontal="center" vertical="center"/>
    </xf>
    <xf numFmtId="0" fontId="52" fillId="0" borderId="40" xfId="59" applyFont="1" applyBorder="1" applyAlignment="1">
      <alignment horizontal="center" vertical="center"/>
    </xf>
    <xf numFmtId="0" fontId="54" fillId="0" borderId="29" xfId="59" applyFont="1" applyBorder="1" applyAlignment="1">
      <alignment horizontal="left" vertical="center"/>
    </xf>
    <xf numFmtId="0" fontId="54" fillId="0" borderId="28" xfId="59" applyFont="1" applyBorder="1" applyAlignment="1">
      <alignment horizontal="left" vertical="center"/>
    </xf>
    <xf numFmtId="0" fontId="54" fillId="0" borderId="40" xfId="59" applyFont="1" applyBorder="1" applyAlignment="1">
      <alignment horizontal="left" vertical="center"/>
    </xf>
    <xf numFmtId="0" fontId="49" fillId="0" borderId="29" xfId="59" applyFont="1" applyBorder="1" applyAlignment="1">
      <alignment horizontal="left" vertical="center"/>
    </xf>
    <xf numFmtId="0" fontId="49" fillId="0" borderId="40" xfId="59" applyFont="1" applyBorder="1" applyAlignment="1">
      <alignment horizontal="left" vertical="center"/>
    </xf>
    <xf numFmtId="0" fontId="49" fillId="0" borderId="40" xfId="59" applyFont="1" applyBorder="1" applyAlignment="1">
      <alignment horizontal="center" vertical="center"/>
    </xf>
    <xf numFmtId="0" fontId="50" fillId="0" borderId="29" xfId="59" applyFont="1" applyBorder="1" applyAlignment="1">
      <alignment horizontal="left" vertical="center"/>
    </xf>
    <xf numFmtId="0" fontId="50" fillId="0" borderId="40" xfId="59" applyFont="1" applyBorder="1" applyAlignment="1">
      <alignment horizontal="left" vertical="center"/>
    </xf>
    <xf numFmtId="0" fontId="49" fillId="0" borderId="29" xfId="59" applyFont="1" applyBorder="1" applyAlignment="1">
      <alignment vertical="center"/>
    </xf>
    <xf numFmtId="0" fontId="49" fillId="0" borderId="28" xfId="59" applyFont="1" applyBorder="1" applyAlignment="1">
      <alignment vertical="center"/>
    </xf>
    <xf numFmtId="0" fontId="50" fillId="0" borderId="29" xfId="59" applyFont="1" applyBorder="1" applyAlignment="1">
      <alignment vertical="center"/>
    </xf>
    <xf numFmtId="0" fontId="50" fillId="0" borderId="28" xfId="59" applyFont="1" applyBorder="1" applyAlignment="1">
      <alignment vertical="center"/>
    </xf>
    <xf numFmtId="0" fontId="50" fillId="0" borderId="40" xfId="59" applyFont="1" applyBorder="1" applyAlignment="1">
      <alignment vertical="center"/>
    </xf>
    <xf numFmtId="0" fontId="53" fillId="0" borderId="29" xfId="59" applyFont="1" applyBorder="1"/>
    <xf numFmtId="0" fontId="52" fillId="0" borderId="28" xfId="59" applyFont="1" applyBorder="1" applyAlignment="1">
      <alignment vertical="center"/>
    </xf>
    <xf numFmtId="0" fontId="52" fillId="0" borderId="40" xfId="59" applyFont="1" applyBorder="1" applyAlignment="1">
      <alignment vertical="center"/>
    </xf>
    <xf numFmtId="0" fontId="53" fillId="0" borderId="29" xfId="59" applyFont="1" applyBorder="1" applyAlignment="1">
      <alignment vertical="center"/>
    </xf>
    <xf numFmtId="0" fontId="53" fillId="0" borderId="28" xfId="59" applyFont="1" applyBorder="1" applyAlignment="1">
      <alignment vertical="center"/>
    </xf>
    <xf numFmtId="0" fontId="52" fillId="0" borderId="29" xfId="59" applyFont="1" applyBorder="1" applyAlignment="1">
      <alignment vertical="center"/>
    </xf>
    <xf numFmtId="0" fontId="57" fillId="0" borderId="28" xfId="52" applyFont="1" applyBorder="1" applyAlignment="1">
      <alignment vertical="center"/>
    </xf>
    <xf numFmtId="0" fontId="58" fillId="0" borderId="28" xfId="52" applyFont="1" applyBorder="1"/>
    <xf numFmtId="0" fontId="57" fillId="0" borderId="28" xfId="52" applyFont="1" applyBorder="1" applyAlignment="1">
      <alignment horizontal="right" vertical="center"/>
    </xf>
    <xf numFmtId="0" fontId="59" fillId="0" borderId="35" xfId="52" applyFont="1" applyBorder="1" applyAlignment="1">
      <alignment horizontal="left" vertical="center"/>
    </xf>
    <xf numFmtId="0" fontId="59" fillId="0" borderId="28" xfId="52" applyFont="1" applyBorder="1" applyAlignment="1">
      <alignment horizontal="left" vertical="center"/>
    </xf>
    <xf numFmtId="0" fontId="36" fillId="21" borderId="29" xfId="62" applyFont="1" applyFill="1" applyBorder="1" applyAlignment="1">
      <alignment vertical="center"/>
    </xf>
    <xf numFmtId="0" fontId="36" fillId="21" borderId="28" xfId="52" applyFont="1" applyFill="1" applyBorder="1" applyAlignment="1">
      <alignment vertical="center"/>
    </xf>
    <xf numFmtId="0" fontId="35" fillId="21" borderId="28" xfId="52" applyFont="1" applyFill="1" applyBorder="1"/>
    <xf numFmtId="0" fontId="36" fillId="21" borderId="28" xfId="52" applyFont="1" applyFill="1" applyBorder="1"/>
    <xf numFmtId="49" fontId="35" fillId="0" borderId="28" xfId="60" applyNumberFormat="1" applyFont="1" applyBorder="1" applyAlignment="1">
      <alignment vertical="center" wrapText="1"/>
    </xf>
    <xf numFmtId="0" fontId="36" fillId="0" borderId="28" xfId="64" applyFont="1" applyBorder="1" applyAlignment="1">
      <alignment horizontal="center" vertical="center"/>
    </xf>
    <xf numFmtId="0" fontId="36" fillId="0" borderId="28" xfId="52" applyFont="1" applyBorder="1" applyAlignment="1">
      <alignment horizontal="center"/>
    </xf>
    <xf numFmtId="0" fontId="35" fillId="0" borderId="29" xfId="0" applyFont="1" applyBorder="1" applyAlignment="1">
      <alignment vertical="center"/>
    </xf>
    <xf numFmtId="0" fontId="35" fillId="0" borderId="28" xfId="0" applyFont="1" applyBorder="1" applyAlignment="1">
      <alignment vertical="center"/>
    </xf>
    <xf numFmtId="0" fontId="37" fillId="0" borderId="28" xfId="0" applyFont="1" applyBorder="1" applyAlignment="1">
      <alignment vertical="center"/>
    </xf>
    <xf numFmtId="0" fontId="35" fillId="22" borderId="20" xfId="59" applyFont="1" applyFill="1" applyBorder="1"/>
    <xf numFmtId="0" fontId="49" fillId="22" borderId="14" xfId="59" applyFont="1" applyFill="1" applyBorder="1" applyAlignment="1">
      <alignment horizontal="center" vertical="center"/>
    </xf>
    <xf numFmtId="0" fontId="53" fillId="22" borderId="29" xfId="59" applyFont="1" applyFill="1" applyBorder="1" applyAlignment="1">
      <alignment horizontal="left"/>
    </xf>
    <xf numFmtId="0" fontId="53" fillId="22" borderId="28" xfId="59" applyFont="1" applyFill="1" applyBorder="1" applyAlignment="1">
      <alignment horizontal="left"/>
    </xf>
    <xf numFmtId="0" fontId="53" fillId="22" borderId="40" xfId="59" applyFont="1" applyFill="1" applyBorder="1" applyAlignment="1">
      <alignment horizontal="left"/>
    </xf>
    <xf numFmtId="170" fontId="53" fillId="22" borderId="29" xfId="63" applyNumberFormat="1" applyFont="1" applyFill="1" applyBorder="1" applyAlignment="1">
      <alignment horizontal="center"/>
    </xf>
    <xf numFmtId="170" fontId="53" fillId="22" borderId="40" xfId="63" applyNumberFormat="1" applyFont="1" applyFill="1" applyBorder="1" applyAlignment="1">
      <alignment horizontal="center"/>
    </xf>
    <xf numFmtId="0" fontId="50" fillId="22" borderId="42" xfId="59" applyFont="1" applyFill="1" applyBorder="1" applyAlignment="1">
      <alignment horizontal="center" vertical="center"/>
    </xf>
    <xf numFmtId="0" fontId="46" fillId="22" borderId="0" xfId="59" applyFont="1" applyFill="1" applyAlignment="1">
      <alignment vertical="center"/>
    </xf>
    <xf numFmtId="4" fontId="14" fillId="22" borderId="0" xfId="59" applyNumberFormat="1" applyFont="1" applyFill="1" applyAlignment="1">
      <alignment horizontal="center"/>
    </xf>
    <xf numFmtId="0" fontId="36" fillId="22" borderId="0" xfId="59" applyFont="1" applyFill="1" applyAlignment="1">
      <alignment horizontal="left"/>
    </xf>
    <xf numFmtId="0" fontId="35" fillId="22" borderId="0" xfId="59" applyFont="1" applyFill="1" applyAlignment="1">
      <alignment vertical="center"/>
    </xf>
    <xf numFmtId="0" fontId="37" fillId="22" borderId="0" xfId="59" applyFont="1" applyFill="1"/>
    <xf numFmtId="0" fontId="50" fillId="22" borderId="42" xfId="59" applyFont="1" applyFill="1" applyBorder="1" applyAlignment="1">
      <alignment vertical="center"/>
    </xf>
    <xf numFmtId="0" fontId="35" fillId="0" borderId="0" xfId="59" applyFont="1" applyAlignment="1">
      <alignment horizontal="center" vertical="center"/>
    </xf>
    <xf numFmtId="0" fontId="34" fillId="23" borderId="27" xfId="38" applyFont="1" applyFill="1" applyBorder="1" applyAlignment="1">
      <alignment horizontal="left" vertical="center"/>
    </xf>
    <xf numFmtId="0" fontId="34" fillId="23" borderId="28" xfId="38" applyFont="1" applyFill="1" applyBorder="1" applyAlignment="1">
      <alignment vertical="center"/>
    </xf>
    <xf numFmtId="0" fontId="16" fillId="23" borderId="28" xfId="38" applyFill="1" applyBorder="1" applyAlignment="1">
      <alignment vertical="center"/>
    </xf>
    <xf numFmtId="0" fontId="34" fillId="23" borderId="28" xfId="38" applyFont="1" applyFill="1" applyBorder="1" applyAlignment="1">
      <alignment horizontal="left" vertical="center"/>
    </xf>
    <xf numFmtId="0" fontId="37" fillId="23" borderId="28" xfId="52" applyFont="1" applyFill="1" applyBorder="1"/>
    <xf numFmtId="0" fontId="16" fillId="23" borderId="29" xfId="38" applyFill="1" applyBorder="1" applyAlignment="1">
      <alignment horizontal="left" vertical="center"/>
    </xf>
    <xf numFmtId="0" fontId="37" fillId="23" borderId="30" xfId="52" applyFont="1" applyFill="1" applyBorder="1"/>
    <xf numFmtId="0" fontId="34" fillId="23" borderId="29" xfId="38" applyFont="1" applyFill="1" applyBorder="1" applyAlignment="1">
      <alignment horizontal="left" vertical="center"/>
    </xf>
    <xf numFmtId="0" fontId="34" fillId="23" borderId="5" xfId="38" applyFont="1" applyFill="1" applyBorder="1" applyAlignment="1">
      <alignment horizontal="centerContinuous" vertical="center"/>
    </xf>
    <xf numFmtId="0" fontId="34" fillId="23" borderId="22" xfId="38" applyFont="1" applyFill="1" applyBorder="1" applyAlignment="1">
      <alignment horizontal="centerContinuous" vertical="center"/>
    </xf>
    <xf numFmtId="0" fontId="34" fillId="23" borderId="23" xfId="38" applyFont="1" applyFill="1" applyBorder="1" applyAlignment="1">
      <alignment horizontal="centerContinuous" vertical="center"/>
    </xf>
    <xf numFmtId="0" fontId="34" fillId="23" borderId="24" xfId="38" applyFont="1" applyFill="1" applyBorder="1" applyAlignment="1">
      <alignment horizontal="centerContinuous" vertical="center"/>
    </xf>
    <xf numFmtId="0" fontId="34" fillId="23" borderId="25" xfId="38" applyFont="1" applyFill="1" applyBorder="1" applyAlignment="1">
      <alignment horizontal="centerContinuous" vertical="center"/>
    </xf>
    <xf numFmtId="0" fontId="34" fillId="23" borderId="26" xfId="38" applyFont="1" applyFill="1" applyBorder="1" applyAlignment="1">
      <alignment horizontal="centerContinuous" vertical="center"/>
    </xf>
    <xf numFmtId="0" fontId="34" fillId="23" borderId="30" xfId="38" applyFont="1" applyFill="1" applyBorder="1" applyAlignment="1">
      <alignment vertical="center"/>
    </xf>
    <xf numFmtId="0" fontId="5" fillId="23" borderId="20" xfId="0" applyFont="1" applyFill="1" applyBorder="1" applyAlignment="1">
      <alignment horizontal="center" vertical="center"/>
    </xf>
    <xf numFmtId="0" fontId="5" fillId="23" borderId="14" xfId="0" applyFont="1" applyFill="1" applyBorder="1" applyAlignment="1">
      <alignment horizontal="center" vertical="center"/>
    </xf>
    <xf numFmtId="0" fontId="5" fillId="23" borderId="21" xfId="0" applyFont="1" applyFill="1" applyBorder="1" applyAlignment="1">
      <alignment horizontal="center" vertical="center"/>
    </xf>
    <xf numFmtId="0" fontId="63" fillId="0" borderId="0" xfId="59" applyFont="1" applyAlignment="1">
      <alignment vertical="center"/>
    </xf>
    <xf numFmtId="0" fontId="64" fillId="23" borderId="27" xfId="38" applyFont="1" applyFill="1" applyBorder="1" applyAlignment="1">
      <alignment horizontal="left" vertical="center"/>
    </xf>
    <xf numFmtId="0" fontId="64" fillId="23" borderId="28" xfId="38" applyFont="1" applyFill="1" applyBorder="1" applyAlignment="1">
      <alignment vertical="center"/>
    </xf>
    <xf numFmtId="0" fontId="64" fillId="23" borderId="28" xfId="38" applyFont="1" applyFill="1" applyBorder="1" applyAlignment="1">
      <alignment horizontal="left" vertical="center"/>
    </xf>
    <xf numFmtId="0" fontId="65" fillId="23" borderId="28" xfId="52" applyFont="1" applyFill="1" applyBorder="1"/>
    <xf numFmtId="0" fontId="64" fillId="23" borderId="29" xfId="38" applyFont="1" applyFill="1" applyBorder="1" applyAlignment="1">
      <alignment horizontal="left" vertical="center"/>
    </xf>
    <xf numFmtId="0" fontId="65" fillId="23" borderId="30" xfId="52" applyFont="1" applyFill="1" applyBorder="1"/>
    <xf numFmtId="0" fontId="63" fillId="0" borderId="0" xfId="59" applyFont="1" applyAlignment="1">
      <alignment horizontal="centerContinuous" vertical="center"/>
    </xf>
    <xf numFmtId="4" fontId="63" fillId="0" borderId="0" xfId="59" applyNumberFormat="1" applyFont="1" applyAlignment="1">
      <alignment horizontal="center"/>
    </xf>
    <xf numFmtId="0" fontId="63" fillId="0" borderId="20" xfId="59" applyFont="1" applyBorder="1"/>
    <xf numFmtId="0" fontId="63" fillId="0" borderId="30" xfId="59" applyFont="1" applyBorder="1" applyAlignment="1">
      <alignment vertical="center"/>
    </xf>
    <xf numFmtId="0" fontId="68" fillId="0" borderId="0" xfId="59" applyFont="1" applyAlignment="1">
      <alignment vertical="center"/>
    </xf>
    <xf numFmtId="0" fontId="69" fillId="0" borderId="0" xfId="59" applyFont="1" applyAlignment="1">
      <alignment vertical="center"/>
    </xf>
    <xf numFmtId="0" fontId="70" fillId="0" borderId="0" xfId="59" applyFont="1"/>
    <xf numFmtId="0" fontId="63" fillId="0" borderId="29" xfId="59" applyFont="1" applyBorder="1" applyAlignment="1">
      <alignment vertical="center" textRotation="90"/>
    </xf>
    <xf numFmtId="0" fontId="71" fillId="0" borderId="28" xfId="59" applyFont="1" applyBorder="1" applyAlignment="1">
      <alignment vertical="center"/>
    </xf>
    <xf numFmtId="0" fontId="63" fillId="0" borderId="28" xfId="59" applyFont="1" applyBorder="1" applyAlignment="1">
      <alignment vertical="center"/>
    </xf>
    <xf numFmtId="4" fontId="71" fillId="0" borderId="0" xfId="59" applyNumberFormat="1" applyFont="1" applyAlignment="1">
      <alignment horizontal="center"/>
    </xf>
    <xf numFmtId="0" fontId="65" fillId="0" borderId="0" xfId="59" applyFont="1"/>
    <xf numFmtId="0" fontId="63" fillId="0" borderId="38" xfId="59" applyFont="1" applyBorder="1" applyAlignment="1">
      <alignment vertical="center" textRotation="90"/>
    </xf>
    <xf numFmtId="0" fontId="71" fillId="0" borderId="0" xfId="59" applyFont="1"/>
    <xf numFmtId="0" fontId="67" fillId="0" borderId="28" xfId="59" applyFont="1" applyBorder="1" applyAlignment="1">
      <alignment vertical="center"/>
    </xf>
    <xf numFmtId="0" fontId="63" fillId="0" borderId="17" xfId="59" applyFont="1" applyBorder="1" applyAlignment="1">
      <alignment vertical="center"/>
    </xf>
    <xf numFmtId="0" fontId="71" fillId="0" borderId="0" xfId="59" applyFont="1" applyAlignment="1">
      <alignment horizontal="left"/>
    </xf>
    <xf numFmtId="0" fontId="71" fillId="0" borderId="28" xfId="64" applyFont="1" applyBorder="1" applyAlignment="1">
      <alignment horizontal="left" vertical="center"/>
    </xf>
    <xf numFmtId="0" fontId="63" fillId="0" borderId="28" xfId="52" applyFont="1" applyBorder="1" applyAlignment="1">
      <alignment horizontal="centerContinuous"/>
    </xf>
    <xf numFmtId="0" fontId="71" fillId="0" borderId="28" xfId="52" applyFont="1" applyBorder="1" applyAlignment="1">
      <alignment horizontal="centerContinuous"/>
    </xf>
    <xf numFmtId="0" fontId="63" fillId="0" borderId="28" xfId="62" applyFont="1" applyBorder="1" applyAlignment="1">
      <alignment horizontal="left" vertical="center"/>
    </xf>
    <xf numFmtId="0" fontId="63" fillId="0" borderId="28" xfId="52" applyFont="1" applyBorder="1" applyAlignment="1">
      <alignment vertical="center"/>
    </xf>
    <xf numFmtId="0" fontId="63" fillId="0" borderId="28" xfId="52" applyFont="1" applyBorder="1" applyAlignment="1">
      <alignment horizontal="centerContinuous" vertical="center"/>
    </xf>
    <xf numFmtId="0" fontId="63" fillId="0" borderId="40" xfId="52" applyFont="1" applyBorder="1" applyAlignment="1">
      <alignment horizontal="centerContinuous" vertical="center"/>
    </xf>
    <xf numFmtId="0" fontId="63" fillId="0" borderId="28" xfId="62" applyFont="1" applyBorder="1" applyAlignment="1">
      <alignment vertical="center" wrapText="1"/>
    </xf>
    <xf numFmtId="0" fontId="66" fillId="0" borderId="28" xfId="52" applyFont="1" applyBorder="1" applyAlignment="1">
      <alignment horizontal="left" vertical="center"/>
    </xf>
    <xf numFmtId="0" fontId="71" fillId="0" borderId="28" xfId="64" applyFont="1" applyBorder="1" applyAlignment="1">
      <alignment horizontal="right" vertical="center"/>
    </xf>
    <xf numFmtId="0" fontId="63" fillId="0" borderId="40" xfId="52" applyFont="1" applyBorder="1" applyAlignment="1">
      <alignment vertical="center"/>
    </xf>
    <xf numFmtId="0" fontId="71" fillId="0" borderId="28" xfId="52" applyFont="1" applyBorder="1" applyAlignment="1">
      <alignment vertical="center"/>
    </xf>
    <xf numFmtId="0" fontId="71" fillId="0" borderId="28" xfId="52" applyFont="1" applyBorder="1" applyAlignment="1">
      <alignment horizontal="centerContinuous" vertical="center"/>
    </xf>
    <xf numFmtId="0" fontId="63" fillId="0" borderId="28" xfId="52" applyFont="1" applyBorder="1"/>
    <xf numFmtId="0" fontId="71" fillId="0" borderId="28" xfId="62" applyFont="1" applyBorder="1" applyAlignment="1">
      <alignment horizontal="left" vertical="center"/>
    </xf>
    <xf numFmtId="0" fontId="63" fillId="0" borderId="40" xfId="52" applyFont="1" applyBorder="1" applyAlignment="1">
      <alignment horizontal="left" vertical="center"/>
    </xf>
    <xf numFmtId="0" fontId="73" fillId="0" borderId="29" xfId="59" applyFont="1" applyBorder="1" applyAlignment="1">
      <alignment horizontal="center" vertical="center"/>
    </xf>
    <xf numFmtId="0" fontId="65" fillId="0" borderId="28" xfId="52" applyFont="1" applyBorder="1"/>
    <xf numFmtId="0" fontId="63" fillId="0" borderId="28" xfId="64" applyFont="1" applyBorder="1" applyAlignment="1">
      <alignment horizontal="left" vertical="center"/>
    </xf>
    <xf numFmtId="0" fontId="71" fillId="0" borderId="28" xfId="62" applyFont="1" applyBorder="1" applyAlignment="1">
      <alignment vertical="center"/>
    </xf>
    <xf numFmtId="0" fontId="71" fillId="0" borderId="28" xfId="62" applyFont="1" applyBorder="1" applyAlignment="1">
      <alignment horizontal="right" vertical="center"/>
    </xf>
    <xf numFmtId="0" fontId="65" fillId="0" borderId="28" xfId="52" applyFont="1" applyBorder="1" applyAlignment="1">
      <alignment horizontal="left" vertical="center"/>
    </xf>
    <xf numFmtId="0" fontId="63" fillId="0" borderId="28" xfId="52" applyFont="1" applyBorder="1" applyAlignment="1">
      <alignment horizontal="center"/>
    </xf>
    <xf numFmtId="0" fontId="71" fillId="0" borderId="28" xfId="52" applyFont="1" applyBorder="1"/>
    <xf numFmtId="0" fontId="63" fillId="0" borderId="28" xfId="52" applyFont="1" applyBorder="1" applyAlignment="1">
      <alignment horizontal="left"/>
    </xf>
    <xf numFmtId="0" fontId="71" fillId="0" borderId="29" xfId="52" applyFont="1" applyBorder="1"/>
    <xf numFmtId="0" fontId="71" fillId="0" borderId="28" xfId="52" applyFont="1" applyBorder="1" applyAlignment="1">
      <alignment horizontal="left" vertical="center"/>
    </xf>
    <xf numFmtId="0" fontId="71" fillId="0" borderId="40" xfId="64" applyFont="1" applyBorder="1" applyAlignment="1">
      <alignment horizontal="left" vertical="center"/>
    </xf>
    <xf numFmtId="0" fontId="63" fillId="0" borderId="0" xfId="59" applyFont="1" applyAlignment="1">
      <alignment horizontal="right" vertical="center"/>
    </xf>
    <xf numFmtId="0" fontId="71" fillId="0" borderId="28" xfId="64" applyFont="1" applyBorder="1" applyAlignment="1">
      <alignment vertical="center"/>
    </xf>
    <xf numFmtId="0" fontId="63" fillId="20" borderId="28" xfId="52" applyFont="1" applyFill="1" applyBorder="1"/>
    <xf numFmtId="0" fontId="71" fillId="0" borderId="28" xfId="52" applyFont="1" applyBorder="1" applyAlignment="1">
      <alignment horizontal="left"/>
    </xf>
    <xf numFmtId="0" fontId="63" fillId="0" borderId="28" xfId="52" applyFont="1" applyBorder="1" applyAlignment="1">
      <alignment horizontal="left" vertical="center"/>
    </xf>
    <xf numFmtId="0" fontId="63" fillId="20" borderId="28" xfId="52" applyFont="1" applyFill="1" applyBorder="1" applyAlignment="1">
      <alignment horizontal="left" vertical="center"/>
    </xf>
    <xf numFmtId="0" fontId="71" fillId="20" borderId="29" xfId="52" applyFont="1" applyFill="1" applyBorder="1"/>
    <xf numFmtId="0" fontId="63" fillId="20" borderId="28" xfId="52" applyFont="1" applyFill="1" applyBorder="1" applyAlignment="1">
      <alignment horizontal="left"/>
    </xf>
    <xf numFmtId="0" fontId="63" fillId="0" borderId="40" xfId="52" applyFont="1" applyBorder="1"/>
    <xf numFmtId="0" fontId="63" fillId="0" borderId="40" xfId="64" applyFont="1" applyBorder="1" applyAlignment="1">
      <alignment horizontal="left" vertical="center"/>
    </xf>
    <xf numFmtId="9" fontId="71" fillId="0" borderId="29" xfId="52" applyNumberFormat="1" applyFont="1" applyBorder="1"/>
    <xf numFmtId="0" fontId="74" fillId="0" borderId="29" xfId="52" applyFont="1" applyBorder="1"/>
    <xf numFmtId="0" fontId="63" fillId="0" borderId="28" xfId="62" applyFont="1" applyBorder="1" applyAlignment="1">
      <alignment vertical="center"/>
    </xf>
    <xf numFmtId="0" fontId="71" fillId="20" borderId="28" xfId="52" applyFont="1" applyFill="1" applyBorder="1"/>
    <xf numFmtId="0" fontId="63" fillId="0" borderId="40" xfId="52" applyFont="1" applyBorder="1" applyAlignment="1">
      <alignment horizontal="right" vertical="center"/>
    </xf>
    <xf numFmtId="0" fontId="63" fillId="0" borderId="29" xfId="52" applyFont="1" applyBorder="1"/>
    <xf numFmtId="0" fontId="75" fillId="0" borderId="28" xfId="64" applyFont="1" applyBorder="1" applyAlignment="1">
      <alignment horizontal="left" vertical="center"/>
    </xf>
    <xf numFmtId="0" fontId="63" fillId="0" borderId="28" xfId="64" applyFont="1" applyBorder="1" applyAlignment="1">
      <alignment vertical="center"/>
    </xf>
    <xf numFmtId="0" fontId="63" fillId="0" borderId="28" xfId="62" applyFont="1" applyBorder="1" applyAlignment="1">
      <alignment horizontal="centerContinuous" vertical="center"/>
    </xf>
    <xf numFmtId="0" fontId="71" fillId="0" borderId="29" xfId="64" applyFont="1" applyBorder="1" applyAlignment="1">
      <alignment horizontal="centerContinuous" vertical="center"/>
    </xf>
    <xf numFmtId="0" fontId="63" fillId="0" borderId="28" xfId="62" applyFont="1" applyBorder="1" applyAlignment="1">
      <alignment horizontal="right" vertical="center"/>
    </xf>
    <xf numFmtId="0" fontId="63" fillId="0" borderId="0" xfId="52" applyFont="1" applyAlignment="1">
      <alignment vertical="center"/>
    </xf>
    <xf numFmtId="0" fontId="71" fillId="0" borderId="28" xfId="62" applyFont="1" applyBorder="1" applyAlignment="1">
      <alignment horizontal="centerContinuous" vertical="center"/>
    </xf>
    <xf numFmtId="0" fontId="76" fillId="0" borderId="28" xfId="52" applyFont="1" applyBorder="1" applyAlignment="1">
      <alignment horizontal="left" vertical="center"/>
    </xf>
    <xf numFmtId="0" fontId="63" fillId="0" borderId="29" xfId="60" applyFont="1" applyBorder="1" applyAlignment="1">
      <alignment vertical="center"/>
    </xf>
    <xf numFmtId="0" fontId="65" fillId="0" borderId="28" xfId="60" applyFont="1" applyBorder="1" applyAlignment="1">
      <alignment vertical="center"/>
    </xf>
    <xf numFmtId="0" fontId="63" fillId="0" borderId="28" xfId="60" applyFont="1" applyBorder="1" applyAlignment="1">
      <alignment vertical="center"/>
    </xf>
    <xf numFmtId="0" fontId="63" fillId="0" borderId="28" xfId="52" applyFont="1" applyBorder="1" applyAlignment="1">
      <alignment horizontal="right" vertical="center"/>
    </xf>
    <xf numFmtId="0" fontId="63" fillId="0" borderId="46" xfId="60" applyFont="1" applyBorder="1" applyAlignment="1">
      <alignment vertical="center"/>
    </xf>
    <xf numFmtId="0" fontId="63" fillId="0" borderId="35" xfId="60" applyFont="1" applyBorder="1" applyAlignment="1">
      <alignment vertical="center"/>
    </xf>
    <xf numFmtId="0" fontId="63" fillId="0" borderId="34" xfId="60" applyFont="1" applyBorder="1" applyAlignment="1">
      <alignment vertical="center"/>
    </xf>
    <xf numFmtId="0" fontId="63" fillId="0" borderId="35" xfId="52" applyFont="1" applyBorder="1" applyAlignment="1">
      <alignment vertical="center"/>
    </xf>
    <xf numFmtId="0" fontId="63" fillId="0" borderId="35" xfId="52" applyFont="1" applyBorder="1" applyAlignment="1">
      <alignment horizontal="left" vertical="center"/>
    </xf>
    <xf numFmtId="0" fontId="71" fillId="0" borderId="35" xfId="52" applyFont="1" applyBorder="1"/>
    <xf numFmtId="0" fontId="63" fillId="0" borderId="35" xfId="52" applyFont="1" applyBorder="1" applyAlignment="1">
      <alignment horizontal="right" vertical="center"/>
    </xf>
    <xf numFmtId="0" fontId="63" fillId="0" borderId="27" xfId="60" applyFont="1" applyBorder="1" applyAlignment="1">
      <alignment vertical="center"/>
    </xf>
    <xf numFmtId="0" fontId="71" fillId="0" borderId="27" xfId="60" applyFont="1" applyBorder="1" applyAlignment="1">
      <alignment vertical="center"/>
    </xf>
    <xf numFmtId="0" fontId="63" fillId="0" borderId="18" xfId="59" applyFont="1" applyBorder="1" applyAlignment="1">
      <alignment vertical="top"/>
    </xf>
    <xf numFmtId="0" fontId="63" fillId="0" borderId="12" xfId="59" applyFont="1" applyBorder="1" applyAlignment="1">
      <alignment vertical="center"/>
    </xf>
    <xf numFmtId="0" fontId="63" fillId="0" borderId="0" xfId="59" applyFont="1" applyAlignment="1">
      <alignment vertical="top"/>
    </xf>
    <xf numFmtId="0" fontId="63" fillId="0" borderId="14" xfId="59" applyFont="1" applyBorder="1" applyAlignment="1">
      <alignment vertical="center"/>
    </xf>
    <xf numFmtId="0" fontId="62" fillId="24" borderId="15" xfId="0" applyFont="1" applyFill="1" applyBorder="1" applyAlignment="1">
      <alignment horizontal="center" vertical="center" wrapText="1"/>
    </xf>
    <xf numFmtId="0" fontId="62" fillId="24" borderId="13" xfId="0" applyFont="1" applyFill="1" applyBorder="1" applyAlignment="1">
      <alignment horizontal="center" vertical="center" wrapText="1"/>
    </xf>
    <xf numFmtId="0" fontId="62" fillId="24" borderId="19" xfId="0" applyFont="1" applyFill="1" applyBorder="1" applyAlignment="1">
      <alignment horizontal="center" vertical="center" wrapText="1"/>
    </xf>
    <xf numFmtId="0" fontId="62" fillId="24" borderId="16" xfId="0" applyFont="1" applyFill="1" applyBorder="1" applyAlignment="1">
      <alignment horizontal="center" vertical="center" wrapText="1"/>
    </xf>
    <xf numFmtId="0" fontId="62" fillId="24" borderId="0" xfId="0" applyFont="1" applyFill="1" applyAlignment="1">
      <alignment horizontal="center" vertical="center" wrapText="1"/>
    </xf>
    <xf numFmtId="0" fontId="62" fillId="24" borderId="17" xfId="0" applyFont="1" applyFill="1" applyBorder="1" applyAlignment="1">
      <alignment horizontal="center" vertical="center" wrapText="1"/>
    </xf>
    <xf numFmtId="0" fontId="62" fillId="24" borderId="24" xfId="0" applyFont="1" applyFill="1" applyBorder="1" applyAlignment="1">
      <alignment horizontal="center" vertical="center" wrapText="1"/>
    </xf>
    <xf numFmtId="0" fontId="62" fillId="24" borderId="25" xfId="0" applyFont="1" applyFill="1" applyBorder="1" applyAlignment="1">
      <alignment horizontal="center" vertical="center" wrapText="1"/>
    </xf>
    <xf numFmtId="0" fontId="62" fillId="24" borderId="26" xfId="0" applyFont="1" applyFill="1" applyBorder="1" applyAlignment="1">
      <alignment horizontal="center" vertical="center" wrapText="1"/>
    </xf>
    <xf numFmtId="0" fontId="3" fillId="0" borderId="31" xfId="0" applyFont="1" applyBorder="1" applyAlignment="1">
      <alignment horizontal="right"/>
    </xf>
    <xf numFmtId="0" fontId="3" fillId="0" borderId="32" xfId="0" applyFont="1" applyBorder="1" applyAlignment="1">
      <alignment horizontal="right"/>
    </xf>
    <xf numFmtId="0" fontId="3" fillId="0" borderId="33" xfId="0" applyFont="1" applyBorder="1" applyAlignment="1">
      <alignment horizontal="right"/>
    </xf>
    <xf numFmtId="0" fontId="4" fillId="0" borderId="14" xfId="0" applyFont="1" applyBorder="1" applyAlignment="1">
      <alignment horizontal="center"/>
    </xf>
    <xf numFmtId="0" fontId="5" fillId="23" borderId="14" xfId="0" applyFont="1" applyFill="1" applyBorder="1" applyAlignment="1">
      <alignment horizontal="center" vertical="center"/>
    </xf>
    <xf numFmtId="0" fontId="36" fillId="0" borderId="36" xfId="60" applyFont="1" applyBorder="1" applyAlignment="1">
      <alignment horizontal="left" vertical="top" wrapText="1"/>
    </xf>
    <xf numFmtId="0" fontId="36" fillId="0" borderId="39" xfId="60" applyFont="1" applyBorder="1" applyAlignment="1">
      <alignment horizontal="left" vertical="top" wrapText="1"/>
    </xf>
    <xf numFmtId="49" fontId="35" fillId="0" borderId="28" xfId="60" applyNumberFormat="1" applyFont="1" applyBorder="1" applyAlignment="1">
      <alignment vertical="center" wrapText="1"/>
    </xf>
    <xf numFmtId="0" fontId="36" fillId="0" borderId="41" xfId="60" applyFont="1" applyBorder="1" applyAlignment="1">
      <alignment horizontal="left" vertical="top" wrapText="1"/>
    </xf>
    <xf numFmtId="0" fontId="35" fillId="0" borderId="29" xfId="60" applyFont="1" applyBorder="1" applyAlignment="1">
      <alignment vertical="center"/>
    </xf>
    <xf numFmtId="0" fontId="35" fillId="0" borderId="28" xfId="60" applyFont="1" applyBorder="1" applyAlignment="1">
      <alignment vertical="center"/>
    </xf>
    <xf numFmtId="0" fontId="35" fillId="0" borderId="40" xfId="60" applyFont="1" applyBorder="1" applyAlignment="1">
      <alignment vertical="center"/>
    </xf>
    <xf numFmtId="0" fontId="36" fillId="0" borderId="37" xfId="60" applyFont="1" applyBorder="1" applyAlignment="1">
      <alignment horizontal="left" vertical="top" wrapText="1"/>
    </xf>
    <xf numFmtId="0" fontId="36" fillId="0" borderId="35" xfId="60" applyFont="1" applyBorder="1" applyAlignment="1">
      <alignment horizontal="left" vertical="top" wrapText="1"/>
    </xf>
    <xf numFmtId="0" fontId="36" fillId="0" borderId="47" xfId="60" applyFont="1" applyBorder="1" applyAlignment="1">
      <alignment horizontal="left" vertical="top" wrapText="1"/>
    </xf>
    <xf numFmtId="0" fontId="36" fillId="0" borderId="38" xfId="60" applyFont="1" applyBorder="1" applyAlignment="1">
      <alignment horizontal="left" vertical="top" wrapText="1"/>
    </xf>
    <xf numFmtId="0" fontId="36" fillId="0" borderId="25" xfId="60" applyFont="1" applyBorder="1" applyAlignment="1">
      <alignment horizontal="left" vertical="top" wrapText="1"/>
    </xf>
    <xf numFmtId="0" fontId="36" fillId="0" borderId="45" xfId="60" applyFont="1" applyBorder="1" applyAlignment="1">
      <alignment horizontal="left" vertical="top" wrapText="1"/>
    </xf>
    <xf numFmtId="0" fontId="36" fillId="0" borderId="37" xfId="60" applyFont="1" applyBorder="1" applyAlignment="1">
      <alignment vertical="top"/>
    </xf>
    <xf numFmtId="0" fontId="36" fillId="0" borderId="35" xfId="60" applyFont="1" applyBorder="1" applyAlignment="1">
      <alignment vertical="top"/>
    </xf>
    <xf numFmtId="0" fontId="36" fillId="0" borderId="47" xfId="60" applyFont="1" applyBorder="1" applyAlignment="1">
      <alignment vertical="top"/>
    </xf>
    <xf numFmtId="0" fontId="36" fillId="0" borderId="38" xfId="60" applyFont="1" applyBorder="1" applyAlignment="1">
      <alignment vertical="top"/>
    </xf>
    <xf numFmtId="0" fontId="36" fillId="0" borderId="25" xfId="60" applyFont="1" applyBorder="1" applyAlignment="1">
      <alignment vertical="top"/>
    </xf>
    <xf numFmtId="0" fontId="36" fillId="0" borderId="45" xfId="60" applyFont="1" applyBorder="1" applyAlignment="1">
      <alignment vertical="top"/>
    </xf>
    <xf numFmtId="0" fontId="36" fillId="25" borderId="29" xfId="60" applyFont="1" applyFill="1" applyBorder="1" applyAlignment="1">
      <alignment horizontal="center" vertical="center"/>
    </xf>
    <xf numFmtId="0" fontId="36" fillId="25" borderId="28" xfId="60" applyFont="1" applyFill="1" applyBorder="1" applyAlignment="1">
      <alignment horizontal="center" vertical="center"/>
    </xf>
    <xf numFmtId="0" fontId="36" fillId="25" borderId="30" xfId="60" applyFont="1" applyFill="1" applyBorder="1" applyAlignment="1">
      <alignment horizontal="center" vertical="center"/>
    </xf>
    <xf numFmtId="0" fontId="36" fillId="0" borderId="36" xfId="60" applyFont="1" applyBorder="1" applyAlignment="1">
      <alignment vertical="top" wrapText="1"/>
    </xf>
    <xf numFmtId="0" fontId="36" fillId="0" borderId="41" xfId="60" applyFont="1" applyBorder="1" applyAlignment="1">
      <alignment vertical="top" wrapText="1"/>
    </xf>
    <xf numFmtId="0" fontId="36" fillId="0" borderId="39" xfId="60" applyFont="1" applyBorder="1" applyAlignment="1">
      <alignment vertical="top" wrapText="1"/>
    </xf>
    <xf numFmtId="0" fontId="36" fillId="0" borderId="36" xfId="60" applyFont="1" applyBorder="1" applyAlignment="1">
      <alignment vertical="top"/>
    </xf>
    <xf numFmtId="0" fontId="36" fillId="0" borderId="41" xfId="60" applyFont="1" applyBorder="1" applyAlignment="1">
      <alignment vertical="top"/>
    </xf>
    <xf numFmtId="0" fontId="36" fillId="0" borderId="39" xfId="60" applyFont="1" applyBorder="1" applyAlignment="1">
      <alignment vertical="top"/>
    </xf>
    <xf numFmtId="0" fontId="36" fillId="0" borderId="36" xfId="60" applyFont="1" applyBorder="1" applyAlignment="1">
      <alignment horizontal="left" vertical="top"/>
    </xf>
    <xf numFmtId="0" fontId="36" fillId="0" borderId="39" xfId="60" applyFont="1" applyBorder="1" applyAlignment="1">
      <alignment horizontal="left" vertical="top"/>
    </xf>
    <xf numFmtId="0" fontId="34" fillId="23" borderId="5" xfId="38" applyFont="1" applyFill="1" applyBorder="1" applyAlignment="1">
      <alignment horizontal="center" vertical="center"/>
    </xf>
    <xf numFmtId="0" fontId="34" fillId="23" borderId="22" xfId="38" applyFont="1" applyFill="1" applyBorder="1" applyAlignment="1">
      <alignment horizontal="center" vertical="center"/>
    </xf>
    <xf numFmtId="0" fontId="34" fillId="23" borderId="23" xfId="38" applyFont="1" applyFill="1" applyBorder="1" applyAlignment="1">
      <alignment horizontal="center" vertical="center"/>
    </xf>
    <xf numFmtId="0" fontId="34" fillId="23" borderId="27" xfId="38" applyFont="1" applyFill="1" applyBorder="1" applyAlignment="1">
      <alignment horizontal="center" vertical="center"/>
    </xf>
    <xf numFmtId="0" fontId="34" fillId="23" borderId="28" xfId="38" applyFont="1" applyFill="1" applyBorder="1" applyAlignment="1">
      <alignment horizontal="center" vertical="center"/>
    </xf>
    <xf numFmtId="0" fontId="34" fillId="23" borderId="30" xfId="38" applyFont="1" applyFill="1" applyBorder="1" applyAlignment="1">
      <alignment horizontal="center" vertical="center"/>
    </xf>
    <xf numFmtId="0" fontId="38" fillId="0" borderId="46" xfId="52" applyFont="1" applyBorder="1" applyAlignment="1">
      <alignment horizontal="center" vertical="center"/>
    </xf>
    <xf numFmtId="0" fontId="38" fillId="0" borderId="35" xfId="52" applyFont="1" applyBorder="1" applyAlignment="1">
      <alignment horizontal="center" vertical="center"/>
    </xf>
    <xf numFmtId="0" fontId="38" fillId="0" borderId="34" xfId="52" applyFont="1" applyBorder="1" applyAlignment="1">
      <alignment horizontal="center" vertical="center"/>
    </xf>
    <xf numFmtId="0" fontId="38" fillId="0" borderId="16" xfId="52" applyFont="1" applyBorder="1" applyAlignment="1">
      <alignment horizontal="center" vertical="center"/>
    </xf>
    <xf numFmtId="0" fontId="38" fillId="0" borderId="0" xfId="52" applyFont="1" applyAlignment="1">
      <alignment horizontal="center" vertical="center"/>
    </xf>
    <xf numFmtId="0" fontId="38" fillId="0" borderId="17" xfId="52" applyFont="1" applyBorder="1" applyAlignment="1">
      <alignment horizontal="center" vertical="center"/>
    </xf>
    <xf numFmtId="0" fontId="38" fillId="0" borderId="24" xfId="52" applyFont="1" applyBorder="1" applyAlignment="1">
      <alignment horizontal="center" vertical="center"/>
    </xf>
    <xf numFmtId="0" fontId="38" fillId="0" borderId="25" xfId="52" applyFont="1" applyBorder="1" applyAlignment="1">
      <alignment horizontal="center" vertical="center"/>
    </xf>
    <xf numFmtId="0" fontId="38" fillId="0" borderId="26" xfId="52" applyFont="1" applyBorder="1" applyAlignment="1">
      <alignment horizontal="center" vertical="center"/>
    </xf>
    <xf numFmtId="0" fontId="39" fillId="25" borderId="29" xfId="52" applyFont="1" applyFill="1" applyBorder="1" applyAlignment="1">
      <alignment horizontal="center" vertical="center"/>
    </xf>
    <xf numFmtId="0" fontId="39" fillId="25" borderId="28" xfId="52" applyFont="1" applyFill="1" applyBorder="1" applyAlignment="1">
      <alignment horizontal="center" vertical="center"/>
    </xf>
    <xf numFmtId="0" fontId="39" fillId="25" borderId="40" xfId="52" applyFont="1" applyFill="1" applyBorder="1" applyAlignment="1">
      <alignment horizontal="center" vertical="center"/>
    </xf>
    <xf numFmtId="0" fontId="36" fillId="0" borderId="29" xfId="64" applyFont="1" applyBorder="1" applyAlignment="1">
      <alignment horizontal="center" vertical="center" wrapText="1"/>
    </xf>
    <xf numFmtId="0" fontId="36" fillId="0" borderId="28" xfId="64" applyFont="1" applyBorder="1" applyAlignment="1">
      <alignment horizontal="center" vertical="center" wrapText="1"/>
    </xf>
    <xf numFmtId="0" fontId="36" fillId="0" borderId="40" xfId="64" applyFont="1" applyBorder="1" applyAlignment="1">
      <alignment horizontal="center" vertical="center" wrapText="1"/>
    </xf>
    <xf numFmtId="0" fontId="35" fillId="0" borderId="29" xfId="64" applyFont="1" applyBorder="1" applyAlignment="1">
      <alignment horizontal="center" vertical="center" wrapText="1"/>
    </xf>
    <xf numFmtId="0" fontId="35" fillId="0" borderId="28" xfId="64" applyFont="1" applyBorder="1" applyAlignment="1">
      <alignment horizontal="center" vertical="center" wrapText="1"/>
    </xf>
    <xf numFmtId="0" fontId="35" fillId="0" borderId="40" xfId="64" applyFont="1" applyBorder="1" applyAlignment="1">
      <alignment horizontal="center" vertical="center" wrapText="1"/>
    </xf>
    <xf numFmtId="0" fontId="41" fillId="0" borderId="0" xfId="52" applyFont="1" applyAlignment="1">
      <alignment horizontal="left"/>
    </xf>
    <xf numFmtId="0" fontId="35" fillId="0" borderId="28" xfId="52" applyFont="1" applyBorder="1" applyAlignment="1">
      <alignment horizontal="center" vertical="center"/>
    </xf>
    <xf numFmtId="0" fontId="35" fillId="0" borderId="29" xfId="64" applyFont="1" applyBorder="1" applyAlignment="1">
      <alignment horizontal="center" vertical="center"/>
    </xf>
    <xf numFmtId="0" fontId="35" fillId="0" borderId="28" xfId="64" applyFont="1" applyBorder="1" applyAlignment="1">
      <alignment horizontal="center" vertical="center"/>
    </xf>
    <xf numFmtId="0" fontId="35" fillId="0" borderId="40" xfId="64" applyFont="1" applyBorder="1" applyAlignment="1">
      <alignment horizontal="center" vertical="center"/>
    </xf>
    <xf numFmtId="0" fontId="35" fillId="0" borderId="29" xfId="62" applyFont="1" applyBorder="1" applyAlignment="1">
      <alignment horizontal="center" vertical="center" wrapText="1"/>
    </xf>
    <xf numFmtId="0" fontId="35" fillId="0" borderId="28" xfId="62" applyFont="1" applyBorder="1" applyAlignment="1">
      <alignment horizontal="center" vertical="center" wrapText="1"/>
    </xf>
    <xf numFmtId="0" fontId="35" fillId="0" borderId="40" xfId="62" applyFont="1" applyBorder="1" applyAlignment="1">
      <alignment horizontal="center" vertical="center" wrapText="1"/>
    </xf>
    <xf numFmtId="1" fontId="35" fillId="0" borderId="28" xfId="62" applyNumberFormat="1" applyFont="1" applyBorder="1" applyAlignment="1">
      <alignment horizontal="center" vertical="center"/>
    </xf>
    <xf numFmtId="14" fontId="35" fillId="0" borderId="29" xfId="62" applyNumberFormat="1" applyFont="1" applyBorder="1" applyAlignment="1">
      <alignment horizontal="center" vertical="center" wrapText="1"/>
    </xf>
    <xf numFmtId="14" fontId="35" fillId="0" borderId="28" xfId="62" applyNumberFormat="1" applyFont="1" applyBorder="1" applyAlignment="1">
      <alignment horizontal="center" vertical="center" wrapText="1"/>
    </xf>
    <xf numFmtId="14" fontId="35" fillId="0" borderId="40" xfId="62" applyNumberFormat="1" applyFont="1" applyBorder="1" applyAlignment="1">
      <alignment horizontal="center" vertical="center" wrapText="1"/>
    </xf>
    <xf numFmtId="14" fontId="35" fillId="0" borderId="28" xfId="62" applyNumberFormat="1" applyFont="1" applyBorder="1" applyAlignment="1">
      <alignment horizontal="left" vertical="center" wrapText="1"/>
    </xf>
    <xf numFmtId="14" fontId="35" fillId="0" borderId="40" xfId="62" applyNumberFormat="1" applyFont="1" applyBorder="1" applyAlignment="1">
      <alignment horizontal="left" vertical="center" wrapText="1"/>
    </xf>
    <xf numFmtId="0" fontId="37" fillId="0" borderId="35" xfId="60" applyFont="1" applyBorder="1" applyAlignment="1">
      <alignment horizontal="left" vertical="top" wrapText="1"/>
    </xf>
    <xf numFmtId="0" fontId="37" fillId="0" borderId="47" xfId="60" applyFont="1" applyBorder="1" applyAlignment="1">
      <alignment horizontal="left" vertical="top" wrapText="1"/>
    </xf>
    <xf numFmtId="0" fontId="37" fillId="0" borderId="51" xfId="60" applyFont="1" applyBorder="1" applyAlignment="1">
      <alignment horizontal="left" vertical="top" wrapText="1"/>
    </xf>
    <xf numFmtId="0" fontId="37" fillId="0" borderId="0" xfId="60" applyFont="1" applyAlignment="1">
      <alignment horizontal="left" vertical="top" wrapText="1"/>
    </xf>
    <xf numFmtId="0" fontId="37" fillId="0" borderId="52" xfId="60" applyFont="1" applyBorder="1" applyAlignment="1">
      <alignment horizontal="left" vertical="top" wrapText="1"/>
    </xf>
    <xf numFmtId="0" fontId="34" fillId="0" borderId="35" xfId="60" applyFont="1" applyBorder="1" applyAlignment="1">
      <alignment vertical="top"/>
    </xf>
    <xf numFmtId="0" fontId="34" fillId="0" borderId="47" xfId="60" applyFont="1" applyBorder="1" applyAlignment="1">
      <alignment vertical="top"/>
    </xf>
    <xf numFmtId="0" fontId="34" fillId="0" borderId="38" xfId="60" applyFont="1" applyBorder="1" applyAlignment="1">
      <alignment vertical="top"/>
    </xf>
    <xf numFmtId="0" fontId="34" fillId="0" borderId="25" xfId="60" applyFont="1" applyBorder="1" applyAlignment="1">
      <alignment vertical="top"/>
    </xf>
    <xf numFmtId="0" fontId="34" fillId="0" borderId="45" xfId="60" applyFont="1" applyBorder="1" applyAlignment="1">
      <alignment vertical="top"/>
    </xf>
    <xf numFmtId="0" fontId="37" fillId="0" borderId="28" xfId="52" applyFont="1" applyBorder="1"/>
    <xf numFmtId="0" fontId="37" fillId="0" borderId="40" xfId="52" applyFont="1" applyBorder="1"/>
    <xf numFmtId="0" fontId="35" fillId="0" borderId="29" xfId="52" applyFont="1" applyBorder="1" applyAlignment="1">
      <alignment horizontal="center" vertical="center" wrapText="1"/>
    </xf>
    <xf numFmtId="0" fontId="35" fillId="0" borderId="28" xfId="52" applyFont="1" applyBorder="1" applyAlignment="1">
      <alignment horizontal="center" vertical="center" wrapText="1"/>
    </xf>
    <xf numFmtId="0" fontId="35" fillId="0" borderId="40" xfId="52" applyFont="1" applyBorder="1" applyAlignment="1">
      <alignment horizontal="center" vertical="center" wrapText="1"/>
    </xf>
    <xf numFmtId="0" fontId="40" fillId="0" borderId="29" xfId="52" applyFont="1" applyBorder="1" applyAlignment="1">
      <alignment horizontal="center" vertical="center" wrapText="1"/>
    </xf>
    <xf numFmtId="0" fontId="40" fillId="0" borderId="28" xfId="52" applyFont="1" applyBorder="1" applyAlignment="1">
      <alignment horizontal="center" vertical="center" wrapText="1"/>
    </xf>
    <xf numFmtId="0" fontId="40" fillId="0" borderId="40" xfId="52" applyFont="1" applyBorder="1" applyAlignment="1">
      <alignment horizontal="center" vertical="center" wrapText="1"/>
    </xf>
    <xf numFmtId="0" fontId="63" fillId="0" borderId="29" xfId="52" applyFont="1" applyBorder="1" applyAlignment="1">
      <alignment horizontal="center" wrapText="1"/>
    </xf>
    <xf numFmtId="0" fontId="63" fillId="0" borderId="28" xfId="52" applyFont="1" applyBorder="1" applyAlignment="1">
      <alignment horizontal="center"/>
    </xf>
    <xf numFmtId="0" fontId="63" fillId="0" borderId="40" xfId="52" applyFont="1" applyBorder="1" applyAlignment="1">
      <alignment horizontal="center"/>
    </xf>
    <xf numFmtId="0" fontId="63" fillId="0" borderId="29" xfId="52" applyFont="1" applyBorder="1" applyAlignment="1">
      <alignment horizontal="left" wrapText="1"/>
    </xf>
    <xf numFmtId="0" fontId="63" fillId="0" borderId="28" xfId="52" applyFont="1" applyBorder="1" applyAlignment="1">
      <alignment horizontal="left"/>
    </xf>
    <xf numFmtId="0" fontId="63" fillId="0" borderId="40" xfId="52" applyFont="1" applyBorder="1" applyAlignment="1">
      <alignment horizontal="left"/>
    </xf>
    <xf numFmtId="0" fontId="63" fillId="0" borderId="29" xfId="52" applyFont="1" applyBorder="1" applyAlignment="1">
      <alignment horizontal="center" vertical="center" wrapText="1"/>
    </xf>
    <xf numFmtId="0" fontId="63" fillId="0" borderId="28" xfId="52" applyFont="1" applyBorder="1" applyAlignment="1">
      <alignment horizontal="center" vertical="center" wrapText="1"/>
    </xf>
    <xf numFmtId="0" fontId="63" fillId="0" borderId="40" xfId="52" applyFont="1" applyBorder="1" applyAlignment="1">
      <alignment horizontal="center" vertical="center" wrapText="1"/>
    </xf>
    <xf numFmtId="0" fontId="63" fillId="0" borderId="38" xfId="52" applyFont="1" applyBorder="1" applyAlignment="1">
      <alignment horizontal="center"/>
    </xf>
    <xf numFmtId="0" fontId="63" fillId="0" borderId="25" xfId="52" applyFont="1" applyBorder="1" applyAlignment="1">
      <alignment horizontal="center"/>
    </xf>
    <xf numFmtId="0" fontId="63" fillId="0" borderId="45" xfId="52" applyFont="1" applyBorder="1" applyAlignment="1">
      <alignment horizontal="center"/>
    </xf>
    <xf numFmtId="0" fontId="63" fillId="0" borderId="28" xfId="52" applyFont="1" applyBorder="1" applyAlignment="1">
      <alignment horizontal="center" wrapText="1"/>
    </xf>
    <xf numFmtId="0" fontId="63" fillId="0" borderId="40" xfId="52" applyFont="1" applyBorder="1" applyAlignment="1">
      <alignment horizontal="center" wrapText="1"/>
    </xf>
    <xf numFmtId="0" fontId="71" fillId="0" borderId="29" xfId="52" applyFont="1" applyBorder="1" applyAlignment="1">
      <alignment horizontal="center" wrapText="1"/>
    </xf>
    <xf numFmtId="0" fontId="71" fillId="0" borderId="28" xfId="52" applyFont="1" applyBorder="1" applyAlignment="1">
      <alignment horizontal="center" wrapText="1"/>
    </xf>
    <xf numFmtId="0" fontId="71" fillId="0" borderId="40" xfId="52" applyFont="1" applyBorder="1" applyAlignment="1">
      <alignment horizontal="center" wrapText="1"/>
    </xf>
    <xf numFmtId="0" fontId="64" fillId="23" borderId="5" xfId="38" applyFont="1" applyFill="1" applyBorder="1" applyAlignment="1">
      <alignment horizontal="center" vertical="center"/>
    </xf>
    <xf numFmtId="0" fontId="64" fillId="23" borderId="22" xfId="38" applyFont="1" applyFill="1" applyBorder="1" applyAlignment="1">
      <alignment horizontal="center" vertical="center"/>
    </xf>
    <xf numFmtId="0" fontId="64" fillId="23" borderId="23" xfId="38" applyFont="1" applyFill="1" applyBorder="1" applyAlignment="1">
      <alignment horizontal="center" vertical="center"/>
    </xf>
    <xf numFmtId="0" fontId="64" fillId="23" borderId="27" xfId="38" applyFont="1" applyFill="1" applyBorder="1" applyAlignment="1">
      <alignment horizontal="center" vertical="center"/>
    </xf>
    <xf numFmtId="0" fontId="64" fillId="23" borderId="28" xfId="38" applyFont="1" applyFill="1" applyBorder="1" applyAlignment="1">
      <alignment horizontal="center" vertical="center"/>
    </xf>
    <xf numFmtId="0" fontId="64" fillId="23" borderId="30" xfId="38" applyFont="1" applyFill="1" applyBorder="1" applyAlignment="1">
      <alignment horizontal="center" vertical="center"/>
    </xf>
    <xf numFmtId="0" fontId="66" fillId="0" borderId="16" xfId="59" applyFont="1" applyBorder="1" applyAlignment="1">
      <alignment horizontal="center" vertical="center"/>
    </xf>
    <xf numFmtId="0" fontId="66" fillId="0" borderId="0" xfId="59" applyFont="1" applyAlignment="1">
      <alignment horizontal="center" vertical="center"/>
    </xf>
    <xf numFmtId="0" fontId="66" fillId="0" borderId="17" xfId="59" applyFont="1" applyBorder="1" applyAlignment="1">
      <alignment horizontal="center" vertical="center"/>
    </xf>
    <xf numFmtId="0" fontId="66" fillId="0" borderId="24" xfId="59" applyFont="1" applyBorder="1" applyAlignment="1">
      <alignment horizontal="center" vertical="center"/>
    </xf>
    <xf numFmtId="0" fontId="66" fillId="0" borderId="25" xfId="59" applyFont="1" applyBorder="1" applyAlignment="1">
      <alignment horizontal="center" vertical="center"/>
    </xf>
    <xf numFmtId="0" fontId="66" fillId="0" borderId="26" xfId="59" applyFont="1" applyBorder="1" applyAlignment="1">
      <alignment horizontal="center" vertical="center"/>
    </xf>
    <xf numFmtId="0" fontId="67" fillId="0" borderId="29" xfId="59" applyFont="1" applyBorder="1" applyAlignment="1">
      <alignment horizontal="center" vertical="center"/>
    </xf>
    <xf numFmtId="0" fontId="67" fillId="0" borderId="28" xfId="59" applyFont="1" applyBorder="1" applyAlignment="1">
      <alignment horizontal="center" vertical="center"/>
    </xf>
    <xf numFmtId="0" fontId="65" fillId="0" borderId="28" xfId="52" applyFont="1" applyBorder="1" applyAlignment="1">
      <alignment horizontal="center" wrapText="1"/>
    </xf>
    <xf numFmtId="0" fontId="65" fillId="0" borderId="40" xfId="52" applyFont="1" applyBorder="1" applyAlignment="1">
      <alignment horizontal="center" wrapText="1"/>
    </xf>
    <xf numFmtId="0" fontId="63" fillId="0" borderId="29" xfId="52" applyFont="1" applyBorder="1" applyAlignment="1">
      <alignment horizontal="center"/>
    </xf>
    <xf numFmtId="0" fontId="65" fillId="0" borderId="28" xfId="52" applyFont="1" applyBorder="1"/>
    <xf numFmtId="0" fontId="65" fillId="0" borderId="40" xfId="52" applyFont="1" applyBorder="1"/>
    <xf numFmtId="0" fontId="71" fillId="0" borderId="29" xfId="64" applyFont="1" applyBorder="1" applyAlignment="1">
      <alignment horizontal="center" vertical="center" wrapText="1"/>
    </xf>
    <xf numFmtId="0" fontId="71" fillId="0" borderId="28" xfId="64" applyFont="1" applyBorder="1" applyAlignment="1">
      <alignment horizontal="center" vertical="center" wrapText="1"/>
    </xf>
    <xf numFmtId="0" fontId="71" fillId="0" borderId="40" xfId="64" applyFont="1" applyBorder="1" applyAlignment="1">
      <alignment horizontal="center" vertical="center" wrapText="1"/>
    </xf>
    <xf numFmtId="0" fontId="71" fillId="0" borderId="37" xfId="60" applyFont="1" applyBorder="1" applyAlignment="1">
      <alignment horizontal="left" vertical="top" wrapText="1"/>
    </xf>
    <xf numFmtId="0" fontId="65" fillId="0" borderId="35" xfId="60" applyFont="1" applyBorder="1" applyAlignment="1">
      <alignment horizontal="left" vertical="top" wrapText="1"/>
    </xf>
    <xf numFmtId="0" fontId="65" fillId="0" borderId="47" xfId="60" applyFont="1" applyBorder="1" applyAlignment="1">
      <alignment horizontal="left" vertical="top" wrapText="1"/>
    </xf>
    <xf numFmtId="0" fontId="65" fillId="0" borderId="51" xfId="60" applyFont="1" applyBorder="1" applyAlignment="1">
      <alignment horizontal="left" vertical="top" wrapText="1"/>
    </xf>
    <xf numFmtId="0" fontId="65" fillId="0" borderId="0" xfId="60" applyFont="1" applyAlignment="1">
      <alignment horizontal="left" vertical="top" wrapText="1"/>
    </xf>
    <xf numFmtId="0" fontId="65" fillId="0" borderId="52" xfId="60" applyFont="1" applyBorder="1" applyAlignment="1">
      <alignment horizontal="left" vertical="top" wrapText="1"/>
    </xf>
    <xf numFmtId="0" fontId="71" fillId="0" borderId="37" xfId="60" applyFont="1" applyBorder="1" applyAlignment="1">
      <alignment vertical="top"/>
    </xf>
    <xf numFmtId="0" fontId="64" fillId="0" borderId="35" xfId="60" applyFont="1" applyBorder="1" applyAlignment="1">
      <alignment vertical="top"/>
    </xf>
    <xf numFmtId="0" fontId="64" fillId="0" borderId="47" xfId="60" applyFont="1" applyBorder="1" applyAlignment="1">
      <alignment vertical="top"/>
    </xf>
    <xf numFmtId="0" fontId="64" fillId="0" borderId="38" xfId="60" applyFont="1" applyBorder="1" applyAlignment="1">
      <alignment vertical="top"/>
    </xf>
    <xf numFmtId="0" fontId="64" fillId="0" borderId="25" xfId="60" applyFont="1" applyBorder="1" applyAlignment="1">
      <alignment vertical="top"/>
    </xf>
    <xf numFmtId="0" fontId="64" fillId="0" borderId="45" xfId="60" applyFont="1" applyBorder="1" applyAlignment="1">
      <alignment vertical="top"/>
    </xf>
    <xf numFmtId="0" fontId="71" fillId="0" borderId="28" xfId="52" applyFont="1" applyBorder="1" applyAlignment="1">
      <alignment horizontal="center"/>
    </xf>
    <xf numFmtId="0" fontId="71" fillId="0" borderId="40" xfId="52" applyFont="1" applyBorder="1" applyAlignment="1">
      <alignment horizontal="center"/>
    </xf>
    <xf numFmtId="0" fontId="63" fillId="0" borderId="28" xfId="52" applyFont="1" applyBorder="1" applyAlignment="1">
      <alignment horizontal="center" vertical="center"/>
    </xf>
    <xf numFmtId="0" fontId="63" fillId="0" borderId="40" xfId="52" applyFont="1" applyBorder="1" applyAlignment="1">
      <alignment horizontal="center" vertical="center"/>
    </xf>
    <xf numFmtId="0" fontId="63" fillId="0" borderId="29" xfId="52" applyFont="1" applyBorder="1" applyAlignment="1">
      <alignment horizontal="left"/>
    </xf>
    <xf numFmtId="0" fontId="73" fillId="0" borderId="29" xfId="59" applyFont="1" applyBorder="1" applyAlignment="1">
      <alignment horizontal="center" vertical="center"/>
    </xf>
    <xf numFmtId="0" fontId="73" fillId="0" borderId="28" xfId="59" applyFont="1" applyBorder="1" applyAlignment="1">
      <alignment horizontal="center" vertical="center"/>
    </xf>
    <xf numFmtId="0" fontId="73" fillId="0" borderId="40" xfId="59" applyFont="1" applyBorder="1" applyAlignment="1">
      <alignment horizontal="center" vertical="center"/>
    </xf>
    <xf numFmtId="0" fontId="63" fillId="0" borderId="35" xfId="59" applyFont="1" applyBorder="1" applyAlignment="1">
      <alignment horizontal="center" vertical="center"/>
    </xf>
    <xf numFmtId="0" fontId="63" fillId="0" borderId="47" xfId="59" applyFont="1" applyBorder="1" applyAlignment="1">
      <alignment horizontal="center" vertical="center"/>
    </xf>
    <xf numFmtId="0" fontId="38" fillId="0" borderId="46" xfId="59" applyFont="1" applyBorder="1" applyAlignment="1">
      <alignment horizontal="center" vertical="center"/>
    </xf>
    <xf numFmtId="0" fontId="38" fillId="0" borderId="35" xfId="59" applyFont="1" applyBorder="1" applyAlignment="1">
      <alignment horizontal="center" vertical="center"/>
    </xf>
    <xf numFmtId="0" fontId="38" fillId="0" borderId="34" xfId="59" applyFont="1" applyBorder="1" applyAlignment="1">
      <alignment horizontal="center" vertical="center"/>
    </xf>
    <xf numFmtId="0" fontId="38" fillId="0" borderId="16" xfId="59" applyFont="1" applyBorder="1" applyAlignment="1">
      <alignment horizontal="center" vertical="center"/>
    </xf>
    <xf numFmtId="0" fontId="38" fillId="0" borderId="0" xfId="59" applyFont="1" applyAlignment="1">
      <alignment horizontal="center" vertical="center"/>
    </xf>
    <xf numFmtId="0" fontId="38" fillId="0" borderId="17" xfId="59" applyFont="1" applyBorder="1" applyAlignment="1">
      <alignment horizontal="center" vertical="center"/>
    </xf>
    <xf numFmtId="0" fontId="38" fillId="0" borderId="24" xfId="59" applyFont="1" applyBorder="1" applyAlignment="1">
      <alignment horizontal="center" vertical="center"/>
    </xf>
    <xf numFmtId="0" fontId="38" fillId="0" borderId="25" xfId="59" applyFont="1" applyBorder="1" applyAlignment="1">
      <alignment horizontal="center" vertical="center"/>
    </xf>
    <xf numFmtId="0" fontId="38" fillId="0" borderId="26" xfId="59" applyFont="1" applyBorder="1" applyAlignment="1">
      <alignment horizontal="center" vertical="center"/>
    </xf>
    <xf numFmtId="0" fontId="39" fillId="0" borderId="29" xfId="59" applyFont="1" applyBorder="1" applyAlignment="1">
      <alignment horizontal="left"/>
    </xf>
    <xf numFmtId="0" fontId="39" fillId="0" borderId="28" xfId="59" applyFont="1" applyBorder="1" applyAlignment="1">
      <alignment horizontal="left"/>
    </xf>
    <xf numFmtId="0" fontId="39" fillId="0" borderId="40" xfId="59" applyFont="1" applyBorder="1" applyAlignment="1">
      <alignment horizontal="left"/>
    </xf>
    <xf numFmtId="0" fontId="35" fillId="0" borderId="36" xfId="59" applyFont="1" applyBorder="1" applyAlignment="1">
      <alignment horizontal="center" vertical="center" textRotation="90"/>
    </xf>
    <xf numFmtId="0" fontId="35" fillId="0" borderId="39" xfId="59" applyFont="1" applyBorder="1" applyAlignment="1">
      <alignment horizontal="center" vertical="center" textRotation="90"/>
    </xf>
    <xf numFmtId="0" fontId="40" fillId="0" borderId="37" xfId="59" applyFont="1" applyBorder="1" applyAlignment="1">
      <alignment horizontal="center" vertical="center" wrapText="1"/>
    </xf>
    <xf numFmtId="0" fontId="40" fillId="0" borderId="35" xfId="59" applyFont="1" applyBorder="1" applyAlignment="1">
      <alignment horizontal="center" vertical="center" wrapText="1"/>
    </xf>
    <xf numFmtId="0" fontId="40" fillId="0" borderId="47" xfId="59" applyFont="1" applyBorder="1" applyAlignment="1">
      <alignment horizontal="center" vertical="center" wrapText="1"/>
    </xf>
    <xf numFmtId="0" fontId="40" fillId="0" borderId="38" xfId="59" applyFont="1" applyBorder="1" applyAlignment="1">
      <alignment horizontal="center" vertical="center" wrapText="1"/>
    </xf>
    <xf numFmtId="0" fontId="40" fillId="0" borderId="25" xfId="59" applyFont="1" applyBorder="1" applyAlignment="1">
      <alignment horizontal="center" vertical="center" wrapText="1"/>
    </xf>
    <xf numFmtId="0" fontId="40" fillId="0" borderId="45" xfId="59" applyFont="1" applyBorder="1" applyAlignment="1">
      <alignment horizontal="center" vertical="center" wrapText="1"/>
    </xf>
    <xf numFmtId="0" fontId="35" fillId="0" borderId="37" xfId="59" applyFont="1" applyBorder="1" applyAlignment="1">
      <alignment horizontal="center" vertical="center" wrapText="1"/>
    </xf>
    <xf numFmtId="0" fontId="35" fillId="0" borderId="47" xfId="59" applyFont="1" applyBorder="1" applyAlignment="1">
      <alignment horizontal="center" vertical="center" wrapText="1"/>
    </xf>
    <xf numFmtId="0" fontId="35" fillId="0" borderId="38" xfId="59" applyFont="1" applyBorder="1" applyAlignment="1">
      <alignment horizontal="center" vertical="center" wrapText="1"/>
    </xf>
    <xf numFmtId="0" fontId="35" fillId="0" borderId="45" xfId="59" applyFont="1" applyBorder="1" applyAlignment="1">
      <alignment horizontal="center" vertical="center" wrapText="1"/>
    </xf>
    <xf numFmtId="0" fontId="35" fillId="0" borderId="35" xfId="59" applyFont="1" applyBorder="1" applyAlignment="1">
      <alignment horizontal="center" vertical="center" wrapText="1"/>
    </xf>
    <xf numFmtId="0" fontId="35" fillId="0" borderId="25" xfId="59" applyFont="1" applyBorder="1" applyAlignment="1">
      <alignment horizontal="center" vertical="center" wrapText="1"/>
    </xf>
    <xf numFmtId="0" fontId="39" fillId="0" borderId="29" xfId="59" applyFont="1" applyBorder="1" applyAlignment="1">
      <alignment horizontal="left" vertical="center"/>
    </xf>
    <xf numFmtId="0" fontId="39" fillId="0" borderId="28" xfId="59" applyFont="1" applyBorder="1" applyAlignment="1">
      <alignment horizontal="left" vertical="center"/>
    </xf>
    <xf numFmtId="0" fontId="39" fillId="0" borderId="40" xfId="59" applyFont="1" applyBorder="1" applyAlignment="1">
      <alignment horizontal="left" vertical="center"/>
    </xf>
    <xf numFmtId="0" fontId="51" fillId="22" borderId="29" xfId="59" applyFont="1" applyFill="1" applyBorder="1" applyAlignment="1">
      <alignment horizontal="center" vertical="center"/>
    </xf>
    <xf numFmtId="0" fontId="51" fillId="22" borderId="28" xfId="59" applyFont="1" applyFill="1" applyBorder="1" applyAlignment="1">
      <alignment horizontal="center" vertical="center"/>
    </xf>
    <xf numFmtId="0" fontId="51" fillId="22" borderId="40" xfId="59" applyFont="1" applyFill="1" applyBorder="1" applyAlignment="1">
      <alignment horizontal="center" vertical="center"/>
    </xf>
    <xf numFmtId="0" fontId="53" fillId="22" borderId="29" xfId="59" applyFont="1" applyFill="1" applyBorder="1" applyAlignment="1">
      <alignment horizontal="center" vertical="center"/>
    </xf>
    <xf numFmtId="0" fontId="53" fillId="22" borderId="40" xfId="59" applyFont="1" applyFill="1" applyBorder="1" applyAlignment="1">
      <alignment horizontal="center" vertical="center"/>
    </xf>
    <xf numFmtId="0" fontId="52" fillId="22" borderId="29" xfId="59" applyFont="1" applyFill="1" applyBorder="1" applyAlignment="1">
      <alignment horizontal="center" vertical="center"/>
    </xf>
    <xf numFmtId="0" fontId="52" fillId="22" borderId="40" xfId="59" applyFont="1" applyFill="1" applyBorder="1" applyAlignment="1">
      <alignment horizontal="center" vertical="center"/>
    </xf>
    <xf numFmtId="0" fontId="52" fillId="22" borderId="28" xfId="59" applyFont="1" applyFill="1" applyBorder="1" applyAlignment="1">
      <alignment horizontal="center" vertical="center"/>
    </xf>
    <xf numFmtId="0" fontId="52" fillId="22" borderId="29" xfId="59" applyFont="1" applyFill="1" applyBorder="1" applyAlignment="1">
      <alignment horizontal="left" vertical="center"/>
    </xf>
    <xf numFmtId="0" fontId="52" fillId="22" borderId="28" xfId="59" applyFont="1" applyFill="1" applyBorder="1" applyAlignment="1">
      <alignment horizontal="left" vertical="center"/>
    </xf>
    <xf numFmtId="0" fontId="52" fillId="22" borderId="40" xfId="59" applyFont="1" applyFill="1" applyBorder="1" applyAlignment="1">
      <alignment horizontal="left" vertical="center"/>
    </xf>
    <xf numFmtId="0" fontId="51" fillId="0" borderId="29" xfId="59" applyFont="1" applyBorder="1" applyAlignment="1">
      <alignment horizontal="center" vertical="center"/>
    </xf>
    <xf numFmtId="0" fontId="51" fillId="0" borderId="28" xfId="59" applyFont="1" applyBorder="1" applyAlignment="1">
      <alignment horizontal="center" vertical="center"/>
    </xf>
    <xf numFmtId="0" fontId="51" fillId="0" borderId="40" xfId="59" applyFont="1" applyBorder="1" applyAlignment="1">
      <alignment horizontal="center" vertical="center"/>
    </xf>
    <xf numFmtId="0" fontId="53" fillId="22" borderId="29" xfId="59" applyFont="1" applyFill="1" applyBorder="1" applyAlignment="1">
      <alignment horizontal="left"/>
    </xf>
    <xf numFmtId="0" fontId="53" fillId="22" borderId="28" xfId="59" applyFont="1" applyFill="1" applyBorder="1" applyAlignment="1">
      <alignment horizontal="left"/>
    </xf>
    <xf numFmtId="0" fontId="53" fillId="22" borderId="40" xfId="59" applyFont="1" applyFill="1" applyBorder="1" applyAlignment="1">
      <alignment horizontal="left"/>
    </xf>
    <xf numFmtId="0" fontId="53" fillId="0" borderId="29" xfId="59" applyFont="1" applyBorder="1" applyAlignment="1">
      <alignment horizontal="center" vertical="center"/>
    </xf>
    <xf numFmtId="0" fontId="53" fillId="0" borderId="40" xfId="59" applyFont="1" applyBorder="1" applyAlignment="1">
      <alignment horizontal="center" vertical="center"/>
    </xf>
    <xf numFmtId="0" fontId="45" fillId="0" borderId="37" xfId="60" applyFont="1" applyBorder="1" applyAlignment="1">
      <alignment horizontal="left" vertical="top" wrapText="1"/>
    </xf>
    <xf numFmtId="0" fontId="45" fillId="0" borderId="35" xfId="60" applyFont="1" applyBorder="1" applyAlignment="1">
      <alignment horizontal="left" vertical="top" wrapText="1"/>
    </xf>
    <xf numFmtId="0" fontId="45" fillId="0" borderId="47" xfId="60" applyFont="1" applyBorder="1" applyAlignment="1">
      <alignment horizontal="left" vertical="top" wrapText="1"/>
    </xf>
    <xf numFmtId="0" fontId="45" fillId="0" borderId="38" xfId="60" applyFont="1" applyBorder="1" applyAlignment="1">
      <alignment horizontal="left" vertical="top" wrapText="1"/>
    </xf>
    <xf numFmtId="0" fontId="45" fillId="0" borderId="25" xfId="60" applyFont="1" applyBorder="1" applyAlignment="1">
      <alignment horizontal="left" vertical="top" wrapText="1"/>
    </xf>
    <xf numFmtId="0" fontId="45" fillId="0" borderId="45" xfId="60" applyFont="1" applyBorder="1" applyAlignment="1">
      <alignment horizontal="left" vertical="top" wrapText="1"/>
    </xf>
    <xf numFmtId="0" fontId="45" fillId="0" borderId="37" xfId="60" applyFont="1" applyBorder="1" applyAlignment="1">
      <alignment vertical="top"/>
    </xf>
    <xf numFmtId="0" fontId="45" fillId="0" borderId="35" xfId="60" applyFont="1" applyBorder="1" applyAlignment="1">
      <alignment vertical="top"/>
    </xf>
    <xf numFmtId="0" fontId="45" fillId="0" borderId="47" xfId="60" applyFont="1" applyBorder="1" applyAlignment="1">
      <alignment vertical="top"/>
    </xf>
    <xf numFmtId="0" fontId="45" fillId="0" borderId="38" xfId="60" applyFont="1" applyBorder="1" applyAlignment="1">
      <alignment vertical="top"/>
    </xf>
    <xf numFmtId="0" fontId="45" fillId="0" borderId="25" xfId="60" applyFont="1" applyBorder="1" applyAlignment="1">
      <alignment vertical="top"/>
    </xf>
    <xf numFmtId="0" fontId="45" fillId="0" borderId="45" xfId="60" applyFont="1" applyBorder="1" applyAlignment="1">
      <alignment vertical="top"/>
    </xf>
  </cellXfs>
  <cellStyles count="80">
    <cellStyle name="20 % - Accent1" xfId="1"/>
    <cellStyle name="20 % - Accent2" xfId="2"/>
    <cellStyle name="20 % - Accent3" xfId="3"/>
    <cellStyle name="20 % - Accent4" xfId="4"/>
    <cellStyle name="20 % - Accent5" xfId="5"/>
    <cellStyle name="20 % - Accent6" xfId="6"/>
    <cellStyle name="40 % - Accent1" xfId="7"/>
    <cellStyle name="40 % - Accent2" xfId="8"/>
    <cellStyle name="40 % - Accent3" xfId="9"/>
    <cellStyle name="40 % - Accent4" xfId="10"/>
    <cellStyle name="40 % - Accent5" xfId="11"/>
    <cellStyle name="40 % - Accent6" xfId="12"/>
    <cellStyle name="60 % - Accent1" xfId="13"/>
    <cellStyle name="60 % - Accent2" xfId="14"/>
    <cellStyle name="60 % - Accent3" xfId="15"/>
    <cellStyle name="60 % - Accent4" xfId="16"/>
    <cellStyle name="60 % - Accent5" xfId="17"/>
    <cellStyle name="60 % - Accent6" xfId="18"/>
    <cellStyle name="Avertissement" xfId="19"/>
    <cellStyle name="Calcul" xfId="20"/>
    <cellStyle name="Cellule liée" xfId="21"/>
    <cellStyle name="Comma 2" xfId="22"/>
    <cellStyle name="Comma 3" xfId="23"/>
    <cellStyle name="Comma0" xfId="24"/>
    <cellStyle name="Commentaire" xfId="25"/>
    <cellStyle name="Currency0" xfId="26"/>
    <cellStyle name="Date" xfId="27"/>
    <cellStyle name="Dollars" xfId="28"/>
    <cellStyle name="Dollars(0)" xfId="29"/>
    <cellStyle name="Dollars_11kV MV Switchboard_Data sheet (version 1)" xfId="30"/>
    <cellStyle name="Entrée" xfId="31"/>
    <cellStyle name="Fixed" xfId="32"/>
    <cellStyle name="Footer" xfId="33"/>
    <cellStyle name="Guidedate" xfId="34"/>
    <cellStyle name="Guideid" xfId="35"/>
    <cellStyle name="Guiderev" xfId="36"/>
    <cellStyle name="Guidetitle" xfId="37"/>
    <cellStyle name="Header" xfId="38"/>
    <cellStyle name="header1" xfId="39"/>
    <cellStyle name="header2" xfId="40"/>
    <cellStyle name="header3" xfId="41"/>
    <cellStyle name="HLV10 - Style1" xfId="42"/>
    <cellStyle name="Input Cell" xfId="43"/>
    <cellStyle name="Insatisfaisant" xfId="44"/>
    <cellStyle name="Migliaia (0)_A4" xfId="45"/>
    <cellStyle name="Migliaia_cover sheet" xfId="46"/>
    <cellStyle name="Milliers [0]_1-V-6000.XLS" xfId="47"/>
    <cellStyle name="Milliers_1-V-6000.XLS" xfId="48"/>
    <cellStyle name="Monétaire [0]_1-V-6000.XLS" xfId="49"/>
    <cellStyle name="Monétaire_1-V-6000.XLS" xfId="50"/>
    <cellStyle name="Neutre" xfId="51"/>
    <cellStyle name="Normal" xfId="0" builtinId="0"/>
    <cellStyle name="Normal 2" xfId="52"/>
    <cellStyle name="Normal 2 2" xfId="53"/>
    <cellStyle name="Normal 2_Equipment sizing calculations" xfId="54"/>
    <cellStyle name="Normal 3" xfId="55"/>
    <cellStyle name="Normal 3 2" xfId="56"/>
    <cellStyle name="Normal 4" xfId="57"/>
    <cellStyle name="Normal 5" xfId="58"/>
    <cellStyle name="Normal 6" xfId="59"/>
    <cellStyle name="Normal 7" xfId="60"/>
    <cellStyle name="Normal Input" xfId="61"/>
    <cellStyle name="Normal_ACUPS1" xfId="62"/>
    <cellStyle name="Normal_Page 3 -SB101E1 BUS A" xfId="63"/>
    <cellStyle name="Normal_SWBD1" xfId="64"/>
    <cellStyle name="Normale_COST-MAT.XLS" xfId="65"/>
    <cellStyle name="Percent 2" xfId="66"/>
    <cellStyle name="Pourcentage_DS Unloading arms" xfId="67"/>
    <cellStyle name="Satisfaisant" xfId="68"/>
    <cellStyle name="Sortie" xfId="69"/>
    <cellStyle name="Spp" xfId="70"/>
    <cellStyle name="Texte explicatif" xfId="71"/>
    <cellStyle name="Titre" xfId="72"/>
    <cellStyle name="Titre 1" xfId="73"/>
    <cellStyle name="Titre 2" xfId="74"/>
    <cellStyle name="Titre 3" xfId="75"/>
    <cellStyle name="Titre 4" xfId="76"/>
    <cellStyle name="Valuta (0)_A4" xfId="77"/>
    <cellStyle name="Valuta_cover sheet" xfId="78"/>
    <cellStyle name="Vérification" xfId="79"/>
  </cellStyles>
  <dxfs count="0"/>
  <tableStyles count="0" defaultTableStyle="TableStyleMedium9" defaultPivotStyle="PivotStyleLight16"/>
  <colors>
    <mruColors>
      <color rgb="FF00FF99"/>
      <color rgb="FFFFFF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checked="Checked" lockText="1" noThreeD="1"/>
</file>

<file path=xl/ctrlProps/ctrlProp103.xml><?xml version="1.0" encoding="utf-8"?>
<formControlPr xmlns="http://schemas.microsoft.com/office/spreadsheetml/2009/9/main" objectType="CheckBox" checked="Checked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checked="Checked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checked="Checked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20.xml><?xml version="1.0" encoding="utf-8"?>
<formControlPr xmlns="http://schemas.microsoft.com/office/spreadsheetml/2009/9/main" objectType="CheckBox" checked="Checked" lockText="1" noThreeD="1"/>
</file>

<file path=xl/ctrlProps/ctrlProp121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checked="Checked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checked="Checked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checked="Checked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checked="Checked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checked="Checked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checked="Checked" lockText="1" noThreeD="1"/>
</file>

<file path=xl/ctrlProps/ctrlProp76.xml><?xml version="1.0" encoding="utf-8"?>
<formControlPr xmlns="http://schemas.microsoft.com/office/spreadsheetml/2009/9/main" objectType="CheckBox" checked="Checked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checked="Checked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checked="Checked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checked="Checked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checked="Checked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0</xdr:row>
      <xdr:rowOff>616323</xdr:rowOff>
    </xdr:from>
    <xdr:to>
      <xdr:col>7</xdr:col>
      <xdr:colOff>1008759</xdr:colOff>
      <xdr:row>2</xdr:row>
      <xdr:rowOff>125915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ADE6753-AE35-51C0-C424-77EE42E84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82471" y="616323"/>
          <a:ext cx="3384406" cy="4845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pserver\marble-house-projects\DOWNSTREAM-PROJECTS\WabecoPetroleum-CalabarDepot\Electrical\DELIVERABLES\W-I-P\Sizing%20+%20Calculations\Cable%20Calculations\Cable%20Calculation%20Shee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RIGINAL\ONSHORE\CHAP_04\GM\WARMSE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pserver\MARBLE-HOUSE-PROJECTS\DOCUME~1\j0247461\LOCALS~1\Temp\notes32D7CC\TS-AA-111777\TS-AA-11177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E-S-013\Malcolm.Stephenson$\Documents%20and%20Settings\Elaine.OHara\Local%20Settings\Temporary%20Internet%20Files\Content.IE5\4XS1YHU9\31210093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Sheet"/>
      <sheetName val="1250kVA, 11-0.4kV Xformer"/>
      <sheetName val="1250kVA, 400V Generator"/>
      <sheetName val="350kVA, 400V Emerg Generator"/>
      <sheetName val="MCC-1 Switchboard"/>
      <sheetName val="MCC-2 Switchboard "/>
      <sheetName val="NIGERCHIN LV CABLE CAT"/>
      <sheetName val="11KV DISTRIBUTION"/>
      <sheetName val="DUCAB MV CABLE CAT (3 Core)"/>
      <sheetName val="500kVA XFORMER,T7 - 400V SWBD"/>
      <sheetName val="500kVA XFORMER,T8 - 400V SWBD"/>
      <sheetName val="COLEMAN CAT-1CORE"/>
      <sheetName val="250kVA BLK START GEN-G101203"/>
      <sheetName val="HAS"/>
      <sheetName val="ASF"/>
      <sheetName val="ZAS"/>
      <sheetName val="TRIPPING UNIT-BAT.CHARGER"/>
      <sheetName val="GEN-BAT.CHARGER"/>
      <sheetName val="MCC SWITCBOARD"/>
      <sheetName val="DIESEL LIFT PUMP"/>
      <sheetName val="DIESEL SLOP PUMP"/>
      <sheetName val="SUBMERSIBLE PUMP"/>
      <sheetName val="RAW WATER PUMP"/>
      <sheetName val="PORTABLE WATER PUMP"/>
      <sheetName val="FIRE WATER ELECTRIC PUMP"/>
      <sheetName val="FIRE WATER JOCKEY PUMP"/>
      <sheetName val="COLEMAN CAT-4COR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-V-4220"/>
      <sheetName val="DS-V-4220"/>
      <sheetName val="calcul"/>
    </sheetNames>
    <sheetDataSet>
      <sheetData sheetId="0" refreshError="1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tractor Trans."/>
      <sheetName val="Config"/>
      <sheetName val="DIsciplines &amp; doc types"/>
    </sheetNames>
    <sheetDataSet>
      <sheetData sheetId="0"/>
      <sheetData sheetId="1">
        <row r="4">
          <cell r="J4" t="str">
            <v>NG</v>
          </cell>
        </row>
        <row r="5">
          <cell r="J5" t="str">
            <v>AO</v>
          </cell>
        </row>
        <row r="6">
          <cell r="J6" t="str">
            <v>CO</v>
          </cell>
        </row>
        <row r="9">
          <cell r="J9" t="str">
            <v>PHC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 1"/>
      <sheetName val="sheet 2"/>
      <sheetName val="sheet 3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38" Type="http://schemas.openxmlformats.org/officeDocument/2006/relationships/ctrlProp" Target="../ctrlProps/ctrlProp135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137" Type="http://schemas.openxmlformats.org/officeDocument/2006/relationships/ctrlProp" Target="../ctrlProps/ctrlProp13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40" Type="http://schemas.openxmlformats.org/officeDocument/2006/relationships/ctrlProp" Target="../ctrlProps/ctrlProp13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43" Type="http://schemas.openxmlformats.org/officeDocument/2006/relationships/ctrlProp" Target="../ctrlProps/ctrlProp14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vmlDrawing" Target="../drawings/vmlDrawing1.v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4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J49"/>
  <sheetViews>
    <sheetView tabSelected="1" view="pageBreakPreview" topLeftCell="A10" zoomScale="85" zoomScaleNormal="85" zoomScaleSheetLayoutView="85" workbookViewId="0">
      <selection sqref="A1:J42"/>
    </sheetView>
  </sheetViews>
  <sheetFormatPr defaultRowHeight="12.75"/>
  <cols>
    <col min="1" max="1" width="16.7109375" customWidth="1"/>
    <col min="2" max="2" width="13.28515625" customWidth="1"/>
    <col min="3" max="3" width="12.140625" customWidth="1"/>
    <col min="4" max="6" width="13.85546875" customWidth="1"/>
    <col min="7" max="7" width="4.140625" hidden="1" customWidth="1"/>
    <col min="8" max="8" width="23.42578125" customWidth="1"/>
    <col min="9" max="9" width="23.7109375" customWidth="1"/>
    <col min="10" max="10" width="23" customWidth="1"/>
  </cols>
  <sheetData>
    <row r="1" spans="1:10" ht="54.75" customHeight="1">
      <c r="A1" s="352" t="s">
        <v>375</v>
      </c>
      <c r="B1" s="353"/>
      <c r="C1" s="353"/>
      <c r="D1" s="353"/>
      <c r="E1" s="353"/>
      <c r="F1" s="353"/>
      <c r="G1" s="353"/>
      <c r="H1" s="353"/>
      <c r="I1" s="353"/>
      <c r="J1" s="354"/>
    </row>
    <row r="2" spans="1:10" ht="21.75" customHeight="1">
      <c r="A2" s="355"/>
      <c r="B2" s="356"/>
      <c r="C2" s="356"/>
      <c r="D2" s="356"/>
      <c r="E2" s="356"/>
      <c r="F2" s="356"/>
      <c r="G2" s="356"/>
      <c r="H2" s="356"/>
      <c r="I2" s="356"/>
      <c r="J2" s="357"/>
    </row>
    <row r="3" spans="1:10" ht="23.25" customHeight="1">
      <c r="A3" s="355"/>
      <c r="B3" s="356"/>
      <c r="C3" s="356"/>
      <c r="D3" s="356"/>
      <c r="E3" s="356"/>
      <c r="F3" s="356"/>
      <c r="G3" s="356"/>
      <c r="H3" s="356"/>
      <c r="I3" s="356"/>
      <c r="J3" s="357"/>
    </row>
    <row r="4" spans="1:10" s="2" customFormat="1" ht="30" customHeight="1">
      <c r="A4" s="355"/>
      <c r="B4" s="356"/>
      <c r="C4" s="356"/>
      <c r="D4" s="356"/>
      <c r="E4" s="356"/>
      <c r="F4" s="356"/>
      <c r="G4" s="356"/>
      <c r="H4" s="356"/>
      <c r="I4" s="356"/>
      <c r="J4" s="357"/>
    </row>
    <row r="5" spans="1:10" s="2" customFormat="1" ht="30" customHeight="1">
      <c r="A5" s="355"/>
      <c r="B5" s="356"/>
      <c r="C5" s="356"/>
      <c r="D5" s="356"/>
      <c r="E5" s="356"/>
      <c r="F5" s="356"/>
      <c r="G5" s="356"/>
      <c r="H5" s="356"/>
      <c r="I5" s="356"/>
      <c r="J5" s="357"/>
    </row>
    <row r="6" spans="1:10" s="2" customFormat="1" ht="28.5" customHeight="1">
      <c r="A6" s="355"/>
      <c r="B6" s="356"/>
      <c r="C6" s="356"/>
      <c r="D6" s="356"/>
      <c r="E6" s="356"/>
      <c r="F6" s="356"/>
      <c r="G6" s="356"/>
      <c r="H6" s="356"/>
      <c r="I6" s="356"/>
      <c r="J6" s="357"/>
    </row>
    <row r="7" spans="1:10" s="2" customFormat="1" ht="27" customHeight="1">
      <c r="A7" s="355"/>
      <c r="B7" s="356"/>
      <c r="C7" s="356"/>
      <c r="D7" s="356"/>
      <c r="E7" s="356"/>
      <c r="F7" s="356"/>
      <c r="G7" s="356"/>
      <c r="H7" s="356"/>
      <c r="I7" s="356"/>
      <c r="J7" s="357"/>
    </row>
    <row r="8" spans="1:10" s="2" customFormat="1" ht="25.5" customHeight="1">
      <c r="A8" s="355"/>
      <c r="B8" s="356"/>
      <c r="C8" s="356"/>
      <c r="D8" s="356"/>
      <c r="E8" s="356"/>
      <c r="F8" s="356"/>
      <c r="G8" s="356"/>
      <c r="H8" s="356"/>
      <c r="I8" s="356"/>
      <c r="J8" s="357"/>
    </row>
    <row r="9" spans="1:10" s="2" customFormat="1" ht="25.5" customHeight="1">
      <c r="A9" s="355"/>
      <c r="B9" s="356"/>
      <c r="C9" s="356"/>
      <c r="D9" s="356"/>
      <c r="E9" s="356"/>
      <c r="F9" s="356"/>
      <c r="G9" s="356"/>
      <c r="H9" s="356"/>
      <c r="I9" s="356"/>
      <c r="J9" s="357"/>
    </row>
    <row r="10" spans="1:10" s="2" customFormat="1" ht="24" customHeight="1">
      <c r="A10" s="355"/>
      <c r="B10" s="356"/>
      <c r="C10" s="356"/>
      <c r="D10" s="356"/>
      <c r="E10" s="356"/>
      <c r="F10" s="356"/>
      <c r="G10" s="356"/>
      <c r="H10" s="356"/>
      <c r="I10" s="356"/>
      <c r="J10" s="357"/>
    </row>
    <row r="11" spans="1:10" s="2" customFormat="1" ht="25.5" customHeight="1">
      <c r="A11" s="355"/>
      <c r="B11" s="356"/>
      <c r="C11" s="356"/>
      <c r="D11" s="356"/>
      <c r="E11" s="356"/>
      <c r="F11" s="356"/>
      <c r="G11" s="356"/>
      <c r="H11" s="356"/>
      <c r="I11" s="356"/>
      <c r="J11" s="357"/>
    </row>
    <row r="12" spans="1:10" s="2" customFormat="1" ht="24.75" customHeight="1">
      <c r="A12" s="355"/>
      <c r="B12" s="356"/>
      <c r="C12" s="356"/>
      <c r="D12" s="356"/>
      <c r="E12" s="356"/>
      <c r="F12" s="356"/>
      <c r="G12" s="356"/>
      <c r="H12" s="356"/>
      <c r="I12" s="356"/>
      <c r="J12" s="357"/>
    </row>
    <row r="13" spans="1:10" ht="25.5" customHeight="1">
      <c r="A13" s="355"/>
      <c r="B13" s="356"/>
      <c r="C13" s="356"/>
      <c r="D13" s="356"/>
      <c r="E13" s="356"/>
      <c r="F13" s="356"/>
      <c r="G13" s="356"/>
      <c r="H13" s="356"/>
      <c r="I13" s="356"/>
      <c r="J13" s="357"/>
    </row>
    <row r="14" spans="1:10" ht="25.5" customHeight="1">
      <c r="A14" s="355"/>
      <c r="B14" s="356"/>
      <c r="C14" s="356"/>
      <c r="D14" s="356"/>
      <c r="E14" s="356"/>
      <c r="F14" s="356"/>
      <c r="G14" s="356"/>
      <c r="H14" s="356"/>
      <c r="I14" s="356"/>
      <c r="J14" s="357"/>
    </row>
    <row r="15" spans="1:10" ht="60.75" customHeight="1">
      <c r="A15" s="355"/>
      <c r="B15" s="356"/>
      <c r="C15" s="356"/>
      <c r="D15" s="356"/>
      <c r="E15" s="356"/>
      <c r="F15" s="356"/>
      <c r="G15" s="356"/>
      <c r="H15" s="356"/>
      <c r="I15" s="356"/>
      <c r="J15" s="357"/>
    </row>
    <row r="16" spans="1:10" s="2" customFormat="1" ht="25.5" customHeight="1">
      <c r="A16" s="355"/>
      <c r="B16" s="356"/>
      <c r="C16" s="356"/>
      <c r="D16" s="356"/>
      <c r="E16" s="356"/>
      <c r="F16" s="356"/>
      <c r="G16" s="356"/>
      <c r="H16" s="356"/>
      <c r="I16" s="356"/>
      <c r="J16" s="357"/>
    </row>
    <row r="17" spans="1:10" s="2" customFormat="1" ht="25.5" customHeight="1">
      <c r="A17" s="355"/>
      <c r="B17" s="356"/>
      <c r="C17" s="356"/>
      <c r="D17" s="356"/>
      <c r="E17" s="356"/>
      <c r="F17" s="356"/>
      <c r="G17" s="356"/>
      <c r="H17" s="356"/>
      <c r="I17" s="356"/>
      <c r="J17" s="357"/>
    </row>
    <row r="18" spans="1:10" s="2" customFormat="1" ht="25.5" customHeight="1">
      <c r="A18" s="355"/>
      <c r="B18" s="356"/>
      <c r="C18" s="356"/>
      <c r="D18" s="356"/>
      <c r="E18" s="356"/>
      <c r="F18" s="356"/>
      <c r="G18" s="356"/>
      <c r="H18" s="356"/>
      <c r="I18" s="356"/>
      <c r="J18" s="357"/>
    </row>
    <row r="19" spans="1:10" s="2" customFormat="1" ht="25.5" customHeight="1">
      <c r="A19" s="355"/>
      <c r="B19" s="356"/>
      <c r="C19" s="356"/>
      <c r="D19" s="356"/>
      <c r="E19" s="356"/>
      <c r="F19" s="356"/>
      <c r="G19" s="356"/>
      <c r="H19" s="356"/>
      <c r="I19" s="356"/>
      <c r="J19" s="357"/>
    </row>
    <row r="20" spans="1:10" s="2" customFormat="1" ht="25.5" customHeight="1">
      <c r="A20" s="355"/>
      <c r="B20" s="356"/>
      <c r="C20" s="356"/>
      <c r="D20" s="356"/>
      <c r="E20" s="356"/>
      <c r="F20" s="356"/>
      <c r="G20" s="356"/>
      <c r="H20" s="356"/>
      <c r="I20" s="356"/>
      <c r="J20" s="357"/>
    </row>
    <row r="21" spans="1:10" s="2" customFormat="1" ht="25.5" customHeight="1">
      <c r="A21" s="355"/>
      <c r="B21" s="356"/>
      <c r="C21" s="356"/>
      <c r="D21" s="356"/>
      <c r="E21" s="356"/>
      <c r="F21" s="356"/>
      <c r="G21" s="356"/>
      <c r="H21" s="356"/>
      <c r="I21" s="356"/>
      <c r="J21" s="357"/>
    </row>
    <row r="22" spans="1:10" ht="25.5" customHeight="1">
      <c r="A22" s="355"/>
      <c r="B22" s="356"/>
      <c r="C22" s="356"/>
      <c r="D22" s="356"/>
      <c r="E22" s="356"/>
      <c r="F22" s="356"/>
      <c r="G22" s="356"/>
      <c r="H22" s="356"/>
      <c r="I22" s="356"/>
      <c r="J22" s="357"/>
    </row>
    <row r="23" spans="1:10" ht="25.5" customHeight="1">
      <c r="A23" s="355"/>
      <c r="B23" s="356"/>
      <c r="C23" s="356"/>
      <c r="D23" s="356"/>
      <c r="E23" s="356"/>
      <c r="F23" s="356"/>
      <c r="G23" s="356"/>
      <c r="H23" s="356"/>
      <c r="I23" s="356"/>
      <c r="J23" s="357"/>
    </row>
    <row r="24" spans="1:10" ht="25.5" customHeight="1">
      <c r="A24" s="355"/>
      <c r="B24" s="356"/>
      <c r="C24" s="356"/>
      <c r="D24" s="356"/>
      <c r="E24" s="356"/>
      <c r="F24" s="356"/>
      <c r="G24" s="356"/>
      <c r="H24" s="356"/>
      <c r="I24" s="356"/>
      <c r="J24" s="357"/>
    </row>
    <row r="25" spans="1:10" ht="25.5" customHeight="1">
      <c r="A25" s="355"/>
      <c r="B25" s="356"/>
      <c r="C25" s="356"/>
      <c r="D25" s="356"/>
      <c r="E25" s="356"/>
      <c r="F25" s="356"/>
      <c r="G25" s="356"/>
      <c r="H25" s="356"/>
      <c r="I25" s="356"/>
      <c r="J25" s="357"/>
    </row>
    <row r="26" spans="1:10" ht="12" customHeight="1">
      <c r="A26" s="355"/>
      <c r="B26" s="356"/>
      <c r="C26" s="356"/>
      <c r="D26" s="356"/>
      <c r="E26" s="356"/>
      <c r="F26" s="356"/>
      <c r="G26" s="356"/>
      <c r="H26" s="356"/>
      <c r="I26" s="356"/>
      <c r="J26" s="357"/>
    </row>
    <row r="27" spans="1:10" ht="25.5" customHeight="1">
      <c r="A27" s="355"/>
      <c r="B27" s="356"/>
      <c r="C27" s="356"/>
      <c r="D27" s="356"/>
      <c r="E27" s="356"/>
      <c r="F27" s="356"/>
      <c r="G27" s="356"/>
      <c r="H27" s="356"/>
      <c r="I27" s="356"/>
      <c r="J27" s="357"/>
    </row>
    <row r="28" spans="1:10" ht="25.5" customHeight="1">
      <c r="A28" s="355"/>
      <c r="B28" s="356"/>
      <c r="C28" s="356"/>
      <c r="D28" s="356"/>
      <c r="E28" s="356"/>
      <c r="F28" s="356"/>
      <c r="G28" s="356"/>
      <c r="H28" s="356"/>
      <c r="I28" s="356"/>
      <c r="J28" s="357"/>
    </row>
    <row r="29" spans="1:10" ht="25.5" customHeight="1">
      <c r="A29" s="355"/>
      <c r="B29" s="356"/>
      <c r="C29" s="356"/>
      <c r="D29" s="356"/>
      <c r="E29" s="356"/>
      <c r="F29" s="356"/>
      <c r="G29" s="356"/>
      <c r="H29" s="356"/>
      <c r="I29" s="356"/>
      <c r="J29" s="357"/>
    </row>
    <row r="30" spans="1:10" ht="25.5" customHeight="1">
      <c r="A30" s="355"/>
      <c r="B30" s="356"/>
      <c r="C30" s="356"/>
      <c r="D30" s="356"/>
      <c r="E30" s="356"/>
      <c r="F30" s="356"/>
      <c r="G30" s="356"/>
      <c r="H30" s="356"/>
      <c r="I30" s="356"/>
      <c r="J30" s="357"/>
    </row>
    <row r="31" spans="1:10" ht="25.5" customHeight="1">
      <c r="A31" s="355"/>
      <c r="B31" s="356"/>
      <c r="C31" s="356"/>
      <c r="D31" s="356"/>
      <c r="E31" s="356"/>
      <c r="F31" s="356"/>
      <c r="G31" s="356"/>
      <c r="H31" s="356"/>
      <c r="I31" s="356"/>
      <c r="J31" s="357"/>
    </row>
    <row r="32" spans="1:10" ht="25.5" customHeight="1">
      <c r="A32" s="355"/>
      <c r="B32" s="356"/>
      <c r="C32" s="356"/>
      <c r="D32" s="356"/>
      <c r="E32" s="356"/>
      <c r="F32" s="356"/>
      <c r="G32" s="356"/>
      <c r="H32" s="356"/>
      <c r="I32" s="356"/>
      <c r="J32" s="357"/>
    </row>
    <row r="33" spans="1:10" ht="25.5" customHeight="1">
      <c r="A33" s="355"/>
      <c r="B33" s="356"/>
      <c r="C33" s="356"/>
      <c r="D33" s="356"/>
      <c r="E33" s="356"/>
      <c r="F33" s="356"/>
      <c r="G33" s="356"/>
      <c r="H33" s="356"/>
      <c r="I33" s="356"/>
      <c r="J33" s="357"/>
    </row>
    <row r="34" spans="1:10" ht="25.5" customHeight="1">
      <c r="A34" s="355"/>
      <c r="B34" s="356"/>
      <c r="C34" s="356"/>
      <c r="D34" s="356"/>
      <c r="E34" s="356"/>
      <c r="F34" s="356"/>
      <c r="G34" s="356"/>
      <c r="H34" s="356"/>
      <c r="I34" s="356"/>
      <c r="J34" s="357"/>
    </row>
    <row r="35" spans="1:10" ht="25.5" customHeight="1">
      <c r="A35" s="355"/>
      <c r="B35" s="356"/>
      <c r="C35" s="356"/>
      <c r="D35" s="356"/>
      <c r="E35" s="356"/>
      <c r="F35" s="356"/>
      <c r="G35" s="356"/>
      <c r="H35" s="356"/>
      <c r="I35" s="356"/>
      <c r="J35" s="357"/>
    </row>
    <row r="36" spans="1:10" ht="25.5" customHeight="1">
      <c r="A36" s="355"/>
      <c r="B36" s="356"/>
      <c r="C36" s="356"/>
      <c r="D36" s="356"/>
      <c r="E36" s="356"/>
      <c r="F36" s="356"/>
      <c r="G36" s="356"/>
      <c r="H36" s="356"/>
      <c r="I36" s="356"/>
      <c r="J36" s="357"/>
    </row>
    <row r="37" spans="1:10" ht="25.5" customHeight="1">
      <c r="A37" s="355"/>
      <c r="B37" s="356"/>
      <c r="C37" s="356"/>
      <c r="D37" s="356"/>
      <c r="E37" s="356"/>
      <c r="F37" s="356"/>
      <c r="G37" s="356"/>
      <c r="H37" s="356"/>
      <c r="I37" s="356"/>
      <c r="J37" s="357"/>
    </row>
    <row r="38" spans="1:10" ht="25.5" customHeight="1">
      <c r="A38" s="355"/>
      <c r="B38" s="356"/>
      <c r="C38" s="356"/>
      <c r="D38" s="356"/>
      <c r="E38" s="356"/>
      <c r="F38" s="356"/>
      <c r="G38" s="356"/>
      <c r="H38" s="356"/>
      <c r="I38" s="356"/>
      <c r="J38" s="357"/>
    </row>
    <row r="39" spans="1:10" ht="25.5" customHeight="1">
      <c r="A39" s="355"/>
      <c r="B39" s="356"/>
      <c r="C39" s="356"/>
      <c r="D39" s="356"/>
      <c r="E39" s="356"/>
      <c r="F39" s="356"/>
      <c r="G39" s="356"/>
      <c r="H39" s="356"/>
      <c r="I39" s="356"/>
      <c r="J39" s="357"/>
    </row>
    <row r="40" spans="1:10" ht="25.5" customHeight="1">
      <c r="A40" s="355"/>
      <c r="B40" s="356"/>
      <c r="C40" s="356"/>
      <c r="D40" s="356"/>
      <c r="E40" s="356"/>
      <c r="F40" s="356"/>
      <c r="G40" s="356"/>
      <c r="H40" s="356"/>
      <c r="I40" s="356"/>
      <c r="J40" s="357"/>
    </row>
    <row r="41" spans="1:10" ht="25.5" customHeight="1">
      <c r="A41" s="355"/>
      <c r="B41" s="356"/>
      <c r="C41" s="356"/>
      <c r="D41" s="356"/>
      <c r="E41" s="356"/>
      <c r="F41" s="356"/>
      <c r="G41" s="356"/>
      <c r="H41" s="356"/>
      <c r="I41" s="356"/>
      <c r="J41" s="357"/>
    </row>
    <row r="42" spans="1:10" ht="25.5" customHeight="1">
      <c r="A42" s="358"/>
      <c r="B42" s="359"/>
      <c r="C42" s="359"/>
      <c r="D42" s="359"/>
      <c r="E42" s="359"/>
      <c r="F42" s="359"/>
      <c r="G42" s="359"/>
      <c r="H42" s="359"/>
      <c r="I42" s="359"/>
      <c r="J42" s="360"/>
    </row>
    <row r="43" spans="1:10" s="2" customFormat="1" ht="38.1" customHeight="1">
      <c r="A43" s="5"/>
      <c r="B43" s="4"/>
      <c r="C43" s="364"/>
      <c r="D43" s="364"/>
      <c r="E43" s="364"/>
      <c r="F43" s="364"/>
      <c r="G43" s="364"/>
      <c r="H43" s="4"/>
      <c r="I43" s="4"/>
      <c r="J43" s="6"/>
    </row>
    <row r="44" spans="1:10" s="2" customFormat="1" ht="38.1" customHeight="1">
      <c r="A44" s="7"/>
      <c r="B44" s="3"/>
      <c r="C44" s="364"/>
      <c r="D44" s="364"/>
      <c r="E44" s="364"/>
      <c r="F44" s="364"/>
      <c r="G44" s="364"/>
      <c r="H44" s="4"/>
      <c r="I44" s="4"/>
      <c r="J44" s="6"/>
    </row>
    <row r="45" spans="1:10" s="2" customFormat="1" ht="38.1" customHeight="1">
      <c r="A45" s="7"/>
      <c r="B45" s="3"/>
      <c r="C45" s="364"/>
      <c r="D45" s="364"/>
      <c r="E45" s="364"/>
      <c r="F45" s="364"/>
      <c r="G45" s="364"/>
      <c r="H45" s="4"/>
      <c r="I45" s="4"/>
      <c r="J45" s="6"/>
    </row>
    <row r="46" spans="1:10" s="2" customFormat="1" ht="38.1" customHeight="1">
      <c r="A46" s="7"/>
      <c r="B46" s="3"/>
      <c r="C46" s="364"/>
      <c r="D46" s="364"/>
      <c r="E46" s="364"/>
      <c r="F46" s="364"/>
      <c r="G46" s="364"/>
      <c r="H46" s="4"/>
      <c r="I46" s="4"/>
      <c r="J46" s="6"/>
    </row>
    <row r="47" spans="1:10" s="2" customFormat="1" ht="40.5" customHeight="1">
      <c r="A47" s="256" t="s">
        <v>0</v>
      </c>
      <c r="B47" s="257" t="s">
        <v>1</v>
      </c>
      <c r="C47" s="365" t="s">
        <v>376</v>
      </c>
      <c r="D47" s="365"/>
      <c r="E47" s="365"/>
      <c r="F47" s="365"/>
      <c r="G47" s="365"/>
      <c r="H47" s="257" t="s">
        <v>373</v>
      </c>
      <c r="I47" s="257" t="s">
        <v>374</v>
      </c>
      <c r="J47" s="258" t="s">
        <v>372</v>
      </c>
    </row>
    <row r="48" spans="1:10" s="2" customFormat="1" ht="40.5" customHeight="1" thickBot="1">
      <c r="A48" s="361"/>
      <c r="B48" s="362"/>
      <c r="C48" s="362"/>
      <c r="D48" s="362"/>
      <c r="E48" s="362"/>
      <c r="F48" s="362"/>
      <c r="G48" s="362"/>
      <c r="H48" s="362"/>
      <c r="I48" s="362"/>
      <c r="J48" s="363"/>
    </row>
    <row r="49" spans="4:9" ht="25.5" customHeight="1">
      <c r="D49" s="1"/>
      <c r="E49" s="1"/>
      <c r="F49" s="1"/>
      <c r="G49" s="1"/>
      <c r="H49" s="1"/>
      <c r="I49" s="1"/>
    </row>
  </sheetData>
  <sheetProtection sheet="1" objects="1" scenarios="1"/>
  <mergeCells count="7">
    <mergeCell ref="A1:J42"/>
    <mergeCell ref="A48:J48"/>
    <mergeCell ref="C43:G43"/>
    <mergeCell ref="C44:G44"/>
    <mergeCell ref="C45:G45"/>
    <mergeCell ref="C46:G46"/>
    <mergeCell ref="C47:G47"/>
  </mergeCells>
  <printOptions horizontalCentered="1"/>
  <pageMargins left="0.27559055118110237" right="0.27559055118110237" top="0.51181102362204722" bottom="0.70866141732283472" header="0.27559055118110237" footer="0.51181102362204722"/>
  <pageSetup paperSize="9" scale="55" orientation="portrait" r:id="rId1"/>
  <headerFooter differentFirst="1" scaleWithDoc="0" alignWithMargins="0">
    <oddFooter>&amp;CPage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U86"/>
  <sheetViews>
    <sheetView showGridLines="0" view="pageBreakPreview" zoomScaleSheetLayoutView="100" workbookViewId="0">
      <selection activeCell="K18" sqref="K18"/>
    </sheetView>
  </sheetViews>
  <sheetFormatPr defaultColWidth="5" defaultRowHeight="17.25" customHeight="1"/>
  <cols>
    <col min="1" max="1" width="5" style="8" customWidth="1"/>
    <col min="2" max="2" width="21.28515625" style="8" customWidth="1"/>
    <col min="3" max="3" width="5" style="8" customWidth="1"/>
    <col min="4" max="4" width="5.42578125" style="8" customWidth="1"/>
    <col min="5" max="5" width="5" style="8" customWidth="1"/>
    <col min="6" max="6" width="2.42578125" style="8" customWidth="1"/>
    <col min="7" max="7" width="6.85546875" style="8" customWidth="1"/>
    <col min="8" max="8" width="5.7109375" style="8" customWidth="1"/>
    <col min="9" max="9" width="5.85546875" style="8" customWidth="1"/>
    <col min="10" max="10" width="6.5703125" style="8" customWidth="1"/>
    <col min="11" max="11" width="5" style="8"/>
    <col min="12" max="12" width="6.28515625" style="8" customWidth="1"/>
    <col min="13" max="14" width="5" style="8"/>
    <col min="15" max="15" width="5.85546875" style="8" customWidth="1"/>
    <col min="16" max="16" width="6.5703125" style="8" customWidth="1"/>
    <col min="17" max="16384" width="5" style="8"/>
  </cols>
  <sheetData>
    <row r="1" spans="1:21" ht="17.25" customHeight="1">
      <c r="A1" s="249" t="s">
        <v>3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1"/>
    </row>
    <row r="2" spans="1:21" ht="17.25" customHeight="1">
      <c r="A2" s="252" t="s">
        <v>4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4"/>
      <c r="U2" s="9"/>
    </row>
    <row r="3" spans="1:21" ht="17.25" customHeight="1">
      <c r="A3" s="241" t="s">
        <v>5</v>
      </c>
      <c r="B3" s="242"/>
      <c r="C3" s="242"/>
      <c r="D3" s="242"/>
      <c r="E3" s="242"/>
      <c r="F3" s="242"/>
      <c r="G3" s="242"/>
      <c r="H3" s="242"/>
      <c r="I3" s="242"/>
      <c r="J3" s="248" t="s">
        <v>6</v>
      </c>
      <c r="K3" s="242"/>
      <c r="L3" s="242"/>
      <c r="M3" s="242"/>
      <c r="N3" s="242"/>
      <c r="O3" s="242"/>
      <c r="P3" s="242"/>
      <c r="Q3" s="242"/>
      <c r="R3" s="255"/>
    </row>
    <row r="4" spans="1:21" ht="17.25" customHeight="1">
      <c r="A4" s="241" t="s">
        <v>7</v>
      </c>
      <c r="B4" s="242"/>
      <c r="C4" s="242"/>
      <c r="D4" s="242"/>
      <c r="E4" s="242"/>
      <c r="F4" s="242"/>
      <c r="G4" s="242"/>
      <c r="H4" s="242"/>
      <c r="I4" s="242"/>
      <c r="J4" s="248" t="s">
        <v>8</v>
      </c>
      <c r="K4" s="242"/>
      <c r="L4" s="242"/>
      <c r="M4" s="242"/>
      <c r="N4" s="242"/>
      <c r="O4" s="242"/>
      <c r="P4" s="242"/>
      <c r="Q4" s="242"/>
      <c r="R4" s="255"/>
    </row>
    <row r="5" spans="1:21" ht="17.25" customHeight="1">
      <c r="A5" s="241" t="s">
        <v>377</v>
      </c>
      <c r="B5" s="242"/>
      <c r="C5" s="242" t="s">
        <v>9</v>
      </c>
      <c r="D5" s="242"/>
      <c r="E5" s="242"/>
      <c r="F5" s="242"/>
      <c r="G5" s="242"/>
      <c r="H5" s="242"/>
      <c r="I5" s="242"/>
      <c r="J5" s="248" t="s">
        <v>10</v>
      </c>
      <c r="K5" s="242"/>
      <c r="L5" s="242"/>
      <c r="M5" s="242"/>
      <c r="N5" s="242"/>
      <c r="O5" s="242"/>
      <c r="P5" s="242"/>
      <c r="Q5" s="242"/>
      <c r="R5" s="255"/>
    </row>
    <row r="6" spans="1:21" ht="17.25" customHeight="1">
      <c r="A6" s="10">
        <v>1</v>
      </c>
      <c r="B6" s="385" t="s">
        <v>11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7"/>
    </row>
    <row r="7" spans="1:21" ht="17.25" customHeight="1">
      <c r="A7" s="10">
        <f>A6+1</f>
        <v>2</v>
      </c>
      <c r="B7" s="366" t="s">
        <v>12</v>
      </c>
      <c r="C7" s="14" t="s">
        <v>13</v>
      </c>
      <c r="D7" s="14"/>
      <c r="E7" s="15"/>
      <c r="F7" s="14"/>
      <c r="G7" s="14"/>
      <c r="H7" s="14"/>
      <c r="I7" s="14" t="s">
        <v>14</v>
      </c>
      <c r="J7" s="14"/>
      <c r="K7" s="14"/>
      <c r="L7" s="14" t="s">
        <v>15</v>
      </c>
      <c r="M7" s="14"/>
      <c r="N7" s="14"/>
      <c r="O7" s="14"/>
      <c r="P7" s="14"/>
      <c r="Q7" s="14"/>
      <c r="R7" s="16"/>
    </row>
    <row r="8" spans="1:21" ht="17.25" customHeight="1">
      <c r="A8" s="10">
        <f t="shared" ref="A8:A72" si="0">A7+1</f>
        <v>3</v>
      </c>
      <c r="B8" s="369"/>
      <c r="C8" s="14" t="s">
        <v>16</v>
      </c>
      <c r="D8" s="14"/>
      <c r="E8" s="14"/>
      <c r="F8" s="14"/>
      <c r="G8" s="14"/>
      <c r="H8" s="14"/>
      <c r="I8" s="15"/>
      <c r="J8" s="14"/>
      <c r="K8" s="14"/>
      <c r="L8" s="14" t="s">
        <v>17</v>
      </c>
      <c r="M8" s="14"/>
      <c r="N8" s="14"/>
      <c r="O8" s="14"/>
      <c r="P8" s="14"/>
      <c r="Q8" s="14"/>
      <c r="R8" s="17"/>
    </row>
    <row r="9" spans="1:21" ht="17.25" customHeight="1">
      <c r="A9" s="10">
        <f t="shared" si="0"/>
        <v>4</v>
      </c>
      <c r="B9" s="369"/>
      <c r="C9" s="14" t="s">
        <v>18</v>
      </c>
      <c r="D9" s="15"/>
      <c r="E9" s="14"/>
      <c r="F9" s="14"/>
      <c r="G9" s="14"/>
      <c r="H9" s="14"/>
      <c r="I9" s="14" t="s">
        <v>19</v>
      </c>
      <c r="J9" s="14"/>
      <c r="K9" s="14"/>
      <c r="L9" s="14" t="s">
        <v>20</v>
      </c>
      <c r="M9" s="14"/>
      <c r="N9" s="14"/>
      <c r="O9" s="15"/>
      <c r="P9" s="15"/>
      <c r="Q9" s="15"/>
      <c r="R9" s="17"/>
    </row>
    <row r="10" spans="1:21" ht="17.25" customHeight="1">
      <c r="A10" s="10">
        <f t="shared" si="0"/>
        <v>5</v>
      </c>
      <c r="B10" s="367"/>
      <c r="C10" s="14" t="s">
        <v>21</v>
      </c>
      <c r="D10" s="15"/>
      <c r="E10" s="14"/>
      <c r="F10" s="14"/>
      <c r="G10" s="18"/>
      <c r="H10" s="14"/>
      <c r="I10" s="14" t="s">
        <v>22</v>
      </c>
      <c r="J10" s="14"/>
      <c r="K10" s="14"/>
      <c r="L10" s="14"/>
      <c r="M10" s="14"/>
      <c r="N10" s="14"/>
      <c r="O10" s="15"/>
      <c r="P10" s="15"/>
      <c r="Q10" s="15"/>
      <c r="R10" s="19"/>
    </row>
    <row r="11" spans="1:21" ht="17.25" customHeight="1">
      <c r="A11" s="10">
        <f t="shared" si="0"/>
        <v>6</v>
      </c>
      <c r="B11" s="388" t="s">
        <v>23</v>
      </c>
      <c r="C11" s="14" t="s">
        <v>24</v>
      </c>
      <c r="D11" s="14"/>
      <c r="E11" s="14"/>
      <c r="F11" s="14"/>
      <c r="G11" s="15"/>
      <c r="H11" s="14" t="s">
        <v>25</v>
      </c>
      <c r="I11" s="15"/>
      <c r="J11" s="14"/>
      <c r="K11" s="14"/>
      <c r="L11" s="14" t="s">
        <v>26</v>
      </c>
      <c r="M11" s="14"/>
      <c r="N11" s="14"/>
      <c r="O11" s="14"/>
      <c r="P11" s="14"/>
      <c r="Q11" s="20"/>
      <c r="R11" s="16"/>
    </row>
    <row r="12" spans="1:21" ht="17.25" customHeight="1">
      <c r="A12" s="10">
        <f t="shared" si="0"/>
        <v>7</v>
      </c>
      <c r="B12" s="389"/>
      <c r="C12" s="14" t="s">
        <v>27</v>
      </c>
      <c r="D12" s="14"/>
      <c r="E12" s="14"/>
      <c r="F12" s="14"/>
      <c r="G12" s="15"/>
      <c r="H12" s="14" t="s">
        <v>28</v>
      </c>
      <c r="I12" s="15"/>
      <c r="J12" s="14"/>
      <c r="K12" s="14"/>
      <c r="L12" s="14" t="s">
        <v>29</v>
      </c>
      <c r="M12" s="14"/>
      <c r="N12" s="14"/>
      <c r="O12" s="14"/>
      <c r="P12" s="14"/>
      <c r="Q12" s="14"/>
      <c r="R12" s="17"/>
    </row>
    <row r="13" spans="1:21" ht="17.25" customHeight="1">
      <c r="A13" s="10">
        <f t="shared" si="0"/>
        <v>8</v>
      </c>
      <c r="B13" s="390"/>
      <c r="C13" s="14" t="s">
        <v>30</v>
      </c>
      <c r="D13" s="18"/>
      <c r="E13" s="21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22"/>
    </row>
    <row r="14" spans="1:21" ht="17.25" customHeight="1">
      <c r="A14" s="10">
        <f t="shared" si="0"/>
        <v>9</v>
      </c>
      <c r="B14" s="385" t="s">
        <v>31</v>
      </c>
      <c r="C14" s="386"/>
      <c r="D14" s="386"/>
      <c r="E14" s="386"/>
      <c r="F14" s="386"/>
      <c r="G14" s="386"/>
      <c r="H14" s="386"/>
      <c r="I14" s="386"/>
      <c r="J14" s="386"/>
      <c r="K14" s="386"/>
      <c r="L14" s="386"/>
      <c r="M14" s="386"/>
      <c r="N14" s="386"/>
      <c r="O14" s="386"/>
      <c r="P14" s="386"/>
      <c r="Q14" s="386"/>
      <c r="R14" s="387"/>
    </row>
    <row r="15" spans="1:21" ht="17.25" customHeight="1">
      <c r="A15" s="10">
        <f t="shared" si="0"/>
        <v>10</v>
      </c>
      <c r="B15" s="23"/>
      <c r="C15" s="14" t="s">
        <v>32</v>
      </c>
      <c r="D15" s="14"/>
      <c r="E15" s="14"/>
      <c r="F15" s="14" t="s">
        <v>33</v>
      </c>
      <c r="G15" s="15"/>
      <c r="H15" s="18"/>
      <c r="I15" s="14" t="s">
        <v>34</v>
      </c>
      <c r="J15" s="14"/>
      <c r="K15" s="18"/>
      <c r="L15" s="14"/>
      <c r="M15" s="14"/>
      <c r="N15" s="15"/>
      <c r="O15" s="14" t="s">
        <v>35</v>
      </c>
      <c r="P15" s="15"/>
      <c r="Q15" s="14" t="s">
        <v>22</v>
      </c>
      <c r="R15" s="22"/>
    </row>
    <row r="16" spans="1:21" ht="17.25" customHeight="1">
      <c r="A16" s="10">
        <f t="shared" si="0"/>
        <v>11</v>
      </c>
      <c r="B16" s="23"/>
      <c r="C16" s="14" t="s">
        <v>36</v>
      </c>
      <c r="D16" s="14"/>
      <c r="E16" s="18"/>
      <c r="F16" s="14" t="s">
        <v>37</v>
      </c>
      <c r="G16" s="14"/>
      <c r="H16" s="15"/>
      <c r="I16" s="14" t="s">
        <v>38</v>
      </c>
      <c r="J16" s="14"/>
      <c r="K16" s="14"/>
      <c r="L16" s="14"/>
      <c r="M16" s="14"/>
      <c r="N16" s="14"/>
      <c r="O16" s="14"/>
      <c r="P16" s="14"/>
      <c r="Q16" s="14"/>
      <c r="R16" s="22"/>
    </row>
    <row r="17" spans="1:18" ht="17.25" customHeight="1">
      <c r="A17" s="10">
        <f t="shared" si="0"/>
        <v>12</v>
      </c>
      <c r="B17" s="385" t="s">
        <v>39</v>
      </c>
      <c r="C17" s="386"/>
      <c r="D17" s="386"/>
      <c r="E17" s="386"/>
      <c r="F17" s="386"/>
      <c r="G17" s="386"/>
      <c r="H17" s="386"/>
      <c r="I17" s="386"/>
      <c r="J17" s="386"/>
      <c r="K17" s="386"/>
      <c r="L17" s="386"/>
      <c r="M17" s="386"/>
      <c r="N17" s="386"/>
      <c r="O17" s="386"/>
      <c r="P17" s="386"/>
      <c r="Q17" s="386"/>
      <c r="R17" s="387"/>
    </row>
    <row r="18" spans="1:18" ht="23.25" customHeight="1">
      <c r="A18" s="10">
        <f t="shared" si="0"/>
        <v>13</v>
      </c>
      <c r="B18" s="24" t="s">
        <v>40</v>
      </c>
      <c r="C18" s="14" t="s">
        <v>41</v>
      </c>
      <c r="D18" s="14"/>
      <c r="E18" s="14"/>
      <c r="F18" s="15"/>
      <c r="G18" s="14"/>
      <c r="H18" s="14" t="s">
        <v>42</v>
      </c>
      <c r="I18" s="15"/>
      <c r="J18" s="14"/>
      <c r="K18" s="25"/>
      <c r="L18" s="14" t="s">
        <v>22</v>
      </c>
      <c r="M18" s="15"/>
      <c r="N18" s="14"/>
      <c r="O18" s="14"/>
      <c r="P18" s="14"/>
      <c r="Q18" s="14"/>
      <c r="R18" s="22"/>
    </row>
    <row r="19" spans="1:18" ht="17.25" customHeight="1">
      <c r="A19" s="10">
        <f t="shared" si="0"/>
        <v>14</v>
      </c>
      <c r="B19" s="391" t="s">
        <v>43</v>
      </c>
      <c r="C19" s="14"/>
      <c r="D19" s="14" t="s">
        <v>44</v>
      </c>
      <c r="E19" s="15"/>
      <c r="F19" s="14"/>
      <c r="G19" s="15"/>
      <c r="H19" s="14" t="s">
        <v>45</v>
      </c>
      <c r="I19" s="14"/>
      <c r="J19" s="14"/>
      <c r="K19" s="14"/>
      <c r="L19" s="14" t="s">
        <v>22</v>
      </c>
      <c r="M19" s="14"/>
      <c r="N19" s="14"/>
      <c r="O19" s="14"/>
      <c r="P19" s="14"/>
      <c r="Q19" s="14"/>
      <c r="R19" s="22"/>
    </row>
    <row r="20" spans="1:18" ht="17.25" customHeight="1">
      <c r="A20" s="10">
        <f t="shared" si="0"/>
        <v>15</v>
      </c>
      <c r="B20" s="392"/>
      <c r="C20" s="14"/>
      <c r="D20" s="14" t="s">
        <v>46</v>
      </c>
      <c r="E20" s="15"/>
      <c r="F20" s="14"/>
      <c r="G20" s="15"/>
      <c r="H20" s="14" t="s">
        <v>47</v>
      </c>
      <c r="I20" s="15"/>
      <c r="J20" s="14"/>
      <c r="K20" s="14" t="s">
        <v>48</v>
      </c>
      <c r="L20" s="15"/>
      <c r="M20" s="14"/>
      <c r="N20" s="14"/>
      <c r="O20" s="14"/>
      <c r="P20" s="14"/>
      <c r="Q20" s="14"/>
      <c r="R20" s="22"/>
    </row>
    <row r="21" spans="1:18" ht="17.25" customHeight="1">
      <c r="A21" s="10">
        <f t="shared" si="0"/>
        <v>16</v>
      </c>
      <c r="B21" s="393"/>
      <c r="C21" s="14"/>
      <c r="D21" s="14" t="s">
        <v>49</v>
      </c>
      <c r="E21" s="14"/>
      <c r="F21" s="14"/>
      <c r="G21" s="14"/>
      <c r="H21" s="14"/>
      <c r="I21" s="14"/>
      <c r="J21" s="14"/>
      <c r="K21" s="14" t="s">
        <v>50</v>
      </c>
      <c r="L21" s="21"/>
      <c r="M21" s="14"/>
      <c r="N21" s="14"/>
      <c r="O21" s="14"/>
      <c r="P21" s="14"/>
      <c r="Q21" s="14"/>
      <c r="R21" s="22"/>
    </row>
    <row r="22" spans="1:18" ht="17.25" customHeight="1">
      <c r="A22" s="10">
        <f t="shared" si="0"/>
        <v>17</v>
      </c>
      <c r="B22" s="11" t="s">
        <v>51</v>
      </c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3"/>
    </row>
    <row r="23" spans="1:18" ht="17.25" customHeight="1">
      <c r="A23" s="10">
        <f t="shared" si="0"/>
        <v>18</v>
      </c>
      <c r="B23" s="394" t="s">
        <v>52</v>
      </c>
      <c r="C23" s="14" t="s">
        <v>53</v>
      </c>
      <c r="D23" s="14"/>
      <c r="E23" s="14"/>
      <c r="F23" s="14" t="s">
        <v>54</v>
      </c>
      <c r="G23" s="15"/>
      <c r="H23" s="15"/>
      <c r="I23" s="14"/>
      <c r="J23" s="14" t="s">
        <v>55</v>
      </c>
      <c r="K23" s="15"/>
      <c r="L23" s="15"/>
      <c r="M23" s="14" t="s">
        <v>56</v>
      </c>
      <c r="N23" s="15"/>
      <c r="O23" s="14"/>
      <c r="P23" s="14" t="s">
        <v>57</v>
      </c>
      <c r="Q23" s="15"/>
      <c r="R23" s="22"/>
    </row>
    <row r="24" spans="1:18" ht="17.25" customHeight="1">
      <c r="A24" s="10">
        <f t="shared" si="0"/>
        <v>19</v>
      </c>
      <c r="B24" s="395"/>
      <c r="C24" s="14" t="s">
        <v>58</v>
      </c>
      <c r="D24" s="14"/>
      <c r="E24" s="14"/>
      <c r="F24" s="14" t="s">
        <v>59</v>
      </c>
      <c r="G24" s="15"/>
      <c r="H24" s="15"/>
      <c r="I24" s="14"/>
      <c r="J24" s="14"/>
      <c r="K24" s="15"/>
      <c r="L24" s="15"/>
      <c r="M24" s="14"/>
      <c r="N24" s="15"/>
      <c r="O24" s="14"/>
      <c r="P24" s="14"/>
      <c r="Q24" s="15"/>
      <c r="R24" s="22"/>
    </row>
    <row r="25" spans="1:18" ht="17.25" customHeight="1">
      <c r="A25" s="10">
        <f t="shared" si="0"/>
        <v>20</v>
      </c>
      <c r="B25" s="366" t="s">
        <v>60</v>
      </c>
      <c r="C25" s="27" t="s">
        <v>61</v>
      </c>
      <c r="D25" s="20"/>
      <c r="E25" s="20"/>
      <c r="F25" s="20" t="s">
        <v>62</v>
      </c>
      <c r="G25" s="21"/>
      <c r="H25" s="21"/>
      <c r="I25" s="21"/>
      <c r="J25" s="27" t="s">
        <v>63</v>
      </c>
      <c r="K25" s="28"/>
      <c r="L25" s="28"/>
      <c r="M25" s="29"/>
      <c r="N25" s="20" t="s">
        <v>64</v>
      </c>
      <c r="O25" s="20"/>
      <c r="P25" s="20"/>
      <c r="Q25" s="28"/>
      <c r="R25" s="30"/>
    </row>
    <row r="26" spans="1:18" ht="17.25" customHeight="1">
      <c r="A26" s="10">
        <f t="shared" si="0"/>
        <v>21</v>
      </c>
      <c r="B26" s="369"/>
      <c r="C26" s="31"/>
      <c r="D26" s="32"/>
      <c r="E26" s="32"/>
      <c r="F26" s="32" t="s">
        <v>65</v>
      </c>
      <c r="G26" s="32"/>
      <c r="H26" s="33"/>
      <c r="I26" s="32"/>
      <c r="J26" s="31"/>
      <c r="K26" s="33"/>
      <c r="L26" s="33"/>
      <c r="M26" s="32"/>
      <c r="N26" s="32" t="s">
        <v>65</v>
      </c>
      <c r="O26" s="32"/>
      <c r="P26" s="32"/>
      <c r="Q26" s="33"/>
      <c r="R26" s="34"/>
    </row>
    <row r="27" spans="1:18" ht="17.25" customHeight="1">
      <c r="A27" s="10">
        <f t="shared" si="0"/>
        <v>22</v>
      </c>
      <c r="B27" s="369"/>
      <c r="C27" s="14" t="s">
        <v>66</v>
      </c>
      <c r="D27" s="14"/>
      <c r="E27" s="14"/>
      <c r="F27" s="14"/>
      <c r="G27" s="15"/>
      <c r="H27" s="15"/>
      <c r="I27" s="14"/>
      <c r="J27" s="14"/>
      <c r="K27" s="15"/>
      <c r="L27" s="15"/>
      <c r="M27" s="14"/>
      <c r="N27" s="15"/>
      <c r="O27" s="14"/>
      <c r="P27" s="14"/>
      <c r="Q27" s="15"/>
      <c r="R27" s="22"/>
    </row>
    <row r="28" spans="1:18" ht="17.25" customHeight="1">
      <c r="A28" s="10">
        <f t="shared" si="0"/>
        <v>23</v>
      </c>
      <c r="B28" s="369"/>
      <c r="C28" s="14" t="s">
        <v>67</v>
      </c>
      <c r="D28" s="14"/>
      <c r="E28" s="14"/>
      <c r="F28" s="14" t="s">
        <v>68</v>
      </c>
      <c r="G28" s="14"/>
      <c r="H28" s="15"/>
      <c r="I28" s="14"/>
      <c r="J28" s="14"/>
      <c r="K28" s="15"/>
      <c r="L28" s="14" t="s">
        <v>69</v>
      </c>
      <c r="M28" s="14"/>
      <c r="N28" s="15"/>
      <c r="O28" s="14"/>
      <c r="P28" s="14"/>
      <c r="Q28" s="15"/>
      <c r="R28" s="22"/>
    </row>
    <row r="29" spans="1:18" ht="17.25" customHeight="1">
      <c r="A29" s="10">
        <f t="shared" si="0"/>
        <v>24</v>
      </c>
      <c r="B29" s="367"/>
      <c r="C29" s="14" t="s">
        <v>70</v>
      </c>
      <c r="D29" s="14"/>
      <c r="E29" s="14"/>
      <c r="F29" s="14"/>
      <c r="G29" s="14"/>
      <c r="H29" s="15"/>
      <c r="I29" s="14"/>
      <c r="J29" s="14"/>
      <c r="K29" s="14"/>
      <c r="L29" s="15"/>
      <c r="M29" s="14"/>
      <c r="N29" s="14"/>
      <c r="O29" s="14"/>
      <c r="P29" s="15"/>
      <c r="Q29" s="14"/>
      <c r="R29" s="17"/>
    </row>
    <row r="30" spans="1:18" ht="17.25" customHeight="1">
      <c r="A30" s="10">
        <f t="shared" si="0"/>
        <v>25</v>
      </c>
      <c r="B30" s="385" t="s">
        <v>71</v>
      </c>
      <c r="C30" s="386"/>
      <c r="D30" s="386"/>
      <c r="E30" s="386"/>
      <c r="F30" s="386"/>
      <c r="G30" s="386"/>
      <c r="H30" s="386"/>
      <c r="I30" s="386"/>
      <c r="J30" s="386"/>
      <c r="K30" s="386"/>
      <c r="L30" s="386"/>
      <c r="M30" s="386"/>
      <c r="N30" s="386"/>
      <c r="O30" s="386"/>
      <c r="P30" s="386"/>
      <c r="Q30" s="386"/>
      <c r="R30" s="387"/>
    </row>
    <row r="31" spans="1:18" ht="17.25" customHeight="1">
      <c r="A31" s="10">
        <f t="shared" si="0"/>
        <v>26</v>
      </c>
      <c r="B31" s="23"/>
      <c r="C31" s="14" t="s">
        <v>72</v>
      </c>
      <c r="D31" s="14"/>
      <c r="E31" s="14"/>
      <c r="F31" s="18"/>
      <c r="G31" s="15"/>
      <c r="H31" s="14" t="s">
        <v>73</v>
      </c>
      <c r="I31" s="14"/>
      <c r="J31" s="14"/>
      <c r="K31" s="14"/>
      <c r="L31" s="14" t="s">
        <v>74</v>
      </c>
      <c r="M31" s="14"/>
      <c r="N31" s="14"/>
      <c r="O31" s="14"/>
      <c r="P31" s="14"/>
      <c r="Q31" s="14"/>
      <c r="R31" s="22"/>
    </row>
    <row r="32" spans="1:18" ht="17.25" customHeight="1">
      <c r="A32" s="10">
        <f t="shared" si="0"/>
        <v>27</v>
      </c>
      <c r="B32" s="23"/>
      <c r="C32" s="14" t="s">
        <v>75</v>
      </c>
      <c r="D32" s="14"/>
      <c r="E32" s="14"/>
      <c r="F32" s="18"/>
      <c r="G32" s="14"/>
      <c r="H32" s="14" t="s">
        <v>76</v>
      </c>
      <c r="I32" s="14"/>
      <c r="J32" s="14"/>
      <c r="K32" s="18"/>
      <c r="L32" s="14"/>
      <c r="M32" s="14"/>
      <c r="N32" s="14"/>
      <c r="O32" s="14"/>
      <c r="P32" s="14"/>
      <c r="Q32" s="14"/>
      <c r="R32" s="22"/>
    </row>
    <row r="33" spans="1:18" ht="17.25" customHeight="1">
      <c r="A33" s="10">
        <f t="shared" si="0"/>
        <v>28</v>
      </c>
      <c r="B33" s="36" t="s">
        <v>77</v>
      </c>
      <c r="C33" s="37"/>
      <c r="D33" s="14"/>
      <c r="E33" s="14" t="s">
        <v>78</v>
      </c>
      <c r="F33" s="18"/>
      <c r="G33" s="14" t="s">
        <v>79</v>
      </c>
      <c r="H33" s="14" t="s">
        <v>80</v>
      </c>
      <c r="I33" s="14"/>
      <c r="J33" s="14"/>
      <c r="K33" s="18"/>
      <c r="L33" s="14" t="s">
        <v>81</v>
      </c>
      <c r="M33" s="14"/>
      <c r="N33" s="14"/>
      <c r="O33" s="14" t="s">
        <v>82</v>
      </c>
      <c r="P33" s="14" t="s">
        <v>348</v>
      </c>
      <c r="Q33" s="14" t="s">
        <v>349</v>
      </c>
      <c r="R33" s="22"/>
    </row>
    <row r="34" spans="1:18" ht="17.25" customHeight="1">
      <c r="A34" s="10">
        <f t="shared" si="0"/>
        <v>29</v>
      </c>
      <c r="B34" s="385" t="s">
        <v>83</v>
      </c>
      <c r="C34" s="386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7"/>
    </row>
    <row r="35" spans="1:18" ht="17.25" customHeight="1">
      <c r="A35" s="10">
        <f t="shared" si="0"/>
        <v>30</v>
      </c>
      <c r="B35" s="36" t="s">
        <v>84</v>
      </c>
      <c r="C35" s="15"/>
      <c r="D35" s="14" t="s">
        <v>85</v>
      </c>
      <c r="E35" s="14"/>
      <c r="F35" s="21"/>
      <c r="G35" s="14"/>
      <c r="H35" s="14"/>
      <c r="I35" s="14" t="s">
        <v>86</v>
      </c>
      <c r="J35" s="14"/>
      <c r="K35" s="14"/>
      <c r="L35" s="14" t="s">
        <v>87</v>
      </c>
      <c r="M35" s="14"/>
      <c r="N35" s="14"/>
      <c r="O35" s="14"/>
      <c r="P35" s="14"/>
      <c r="Q35" s="14"/>
      <c r="R35" s="22"/>
    </row>
    <row r="36" spans="1:18" ht="17.25" customHeight="1">
      <c r="A36" s="10">
        <f t="shared" si="0"/>
        <v>31</v>
      </c>
      <c r="B36" s="36" t="s">
        <v>88</v>
      </c>
      <c r="C36" s="15"/>
      <c r="D36" s="14" t="s">
        <v>89</v>
      </c>
      <c r="E36" s="14"/>
      <c r="F36" s="15"/>
      <c r="G36" s="14"/>
      <c r="H36" s="14"/>
      <c r="I36" s="14" t="s">
        <v>90</v>
      </c>
      <c r="J36" s="14"/>
      <c r="K36" s="14"/>
      <c r="L36" s="14" t="s">
        <v>91</v>
      </c>
      <c r="M36" s="14"/>
      <c r="N36" s="14"/>
      <c r="O36" s="14"/>
      <c r="P36" s="14"/>
      <c r="Q36" s="14"/>
      <c r="R36" s="22"/>
    </row>
    <row r="37" spans="1:18" ht="17.25" customHeight="1">
      <c r="A37" s="10">
        <f t="shared" si="0"/>
        <v>32</v>
      </c>
      <c r="B37" s="366" t="s">
        <v>92</v>
      </c>
      <c r="C37" s="14"/>
      <c r="D37" s="38">
        <v>22000</v>
      </c>
      <c r="E37" s="14"/>
      <c r="F37" s="15"/>
      <c r="G37" s="38"/>
      <c r="H37" s="38"/>
      <c r="I37" s="38">
        <v>42000</v>
      </c>
      <c r="J37" s="38"/>
      <c r="K37" s="38"/>
      <c r="L37" s="38" t="s">
        <v>93</v>
      </c>
      <c r="M37" s="39"/>
      <c r="N37" s="21"/>
      <c r="O37" s="38">
        <v>65000</v>
      </c>
      <c r="P37" s="38"/>
      <c r="Q37" s="14" t="s">
        <v>267</v>
      </c>
      <c r="R37" s="22"/>
    </row>
    <row r="38" spans="1:18" ht="17.25" customHeight="1">
      <c r="A38" s="10">
        <f t="shared" si="0"/>
        <v>33</v>
      </c>
      <c r="B38" s="367"/>
      <c r="C38" s="15"/>
      <c r="D38" s="38">
        <v>85000</v>
      </c>
      <c r="E38" s="14"/>
      <c r="F38" s="21"/>
      <c r="G38" s="38"/>
      <c r="H38" s="39"/>
      <c r="I38" s="40" t="s">
        <v>94</v>
      </c>
      <c r="J38" s="39"/>
      <c r="K38" s="39"/>
      <c r="L38" s="40" t="s">
        <v>95</v>
      </c>
      <c r="M38" s="39"/>
      <c r="N38" s="38"/>
      <c r="O38" s="38"/>
      <c r="P38" s="38"/>
      <c r="Q38" s="14"/>
      <c r="R38" s="22"/>
    </row>
    <row r="39" spans="1:18" ht="17.25" customHeight="1">
      <c r="A39" s="10">
        <f t="shared" si="0"/>
        <v>34</v>
      </c>
      <c r="B39" s="366" t="s">
        <v>96</v>
      </c>
      <c r="C39" s="15"/>
      <c r="D39" s="38">
        <v>600</v>
      </c>
      <c r="E39" s="21"/>
      <c r="F39" s="38"/>
      <c r="G39" s="38">
        <v>800</v>
      </c>
      <c r="H39" s="39"/>
      <c r="I39" s="38">
        <v>1200</v>
      </c>
      <c r="J39" s="39"/>
      <c r="K39" s="21"/>
      <c r="L39" s="38">
        <v>1600</v>
      </c>
      <c r="M39" s="21"/>
      <c r="N39" s="21"/>
      <c r="O39" s="38">
        <v>2000</v>
      </c>
      <c r="P39" s="21"/>
      <c r="Q39" s="21"/>
      <c r="R39" s="41"/>
    </row>
    <row r="40" spans="1:18" ht="17.25" customHeight="1">
      <c r="A40" s="10">
        <f t="shared" si="0"/>
        <v>35</v>
      </c>
      <c r="B40" s="367"/>
      <c r="C40" s="15"/>
      <c r="D40" s="38" t="s">
        <v>97</v>
      </c>
      <c r="E40" s="42"/>
      <c r="F40" s="21"/>
      <c r="G40" s="38" t="s">
        <v>98</v>
      </c>
      <c r="H40" s="38"/>
      <c r="I40" s="38" t="s">
        <v>99</v>
      </c>
      <c r="J40" s="39"/>
      <c r="K40" s="15"/>
      <c r="L40" s="38" t="s">
        <v>100</v>
      </c>
      <c r="M40" s="38"/>
      <c r="N40" s="38"/>
      <c r="O40" s="38"/>
      <c r="P40" s="38"/>
      <c r="Q40" s="38"/>
      <c r="R40" s="41"/>
    </row>
    <row r="41" spans="1:18" ht="20.25" customHeight="1">
      <c r="A41" s="10">
        <f t="shared" si="0"/>
        <v>36</v>
      </c>
      <c r="B41" s="36" t="s">
        <v>101</v>
      </c>
      <c r="C41" s="20" t="s">
        <v>102</v>
      </c>
      <c r="D41" s="15"/>
      <c r="E41" s="15"/>
      <c r="F41" s="14"/>
      <c r="G41" s="14"/>
      <c r="H41" s="14"/>
      <c r="I41" s="14" t="s">
        <v>103</v>
      </c>
      <c r="J41" s="15"/>
      <c r="K41" s="14"/>
      <c r="L41" s="14"/>
      <c r="M41" s="14"/>
      <c r="N41" s="15"/>
      <c r="O41" s="14" t="s">
        <v>104</v>
      </c>
      <c r="P41" s="15"/>
      <c r="Q41" s="14"/>
      <c r="R41" s="22"/>
    </row>
    <row r="42" spans="1:18" ht="18" customHeight="1">
      <c r="A42" s="10">
        <f t="shared" si="0"/>
        <v>37</v>
      </c>
      <c r="B42" s="43" t="s">
        <v>105</v>
      </c>
      <c r="C42" s="38" t="s">
        <v>106</v>
      </c>
      <c r="D42" s="38" t="s">
        <v>107</v>
      </c>
      <c r="E42" s="42"/>
      <c r="F42" s="15"/>
      <c r="G42" s="368" t="s">
        <v>108</v>
      </c>
      <c r="H42" s="368"/>
      <c r="I42" s="368" t="s">
        <v>109</v>
      </c>
      <c r="J42" s="368"/>
      <c r="K42" s="15"/>
      <c r="L42" s="368" t="s">
        <v>110</v>
      </c>
      <c r="M42" s="368"/>
      <c r="N42" s="38"/>
      <c r="O42" s="38"/>
      <c r="P42" s="38"/>
      <c r="Q42" s="38"/>
      <c r="R42" s="41"/>
    </row>
    <row r="43" spans="1:18" ht="18" customHeight="1">
      <c r="A43" s="10"/>
      <c r="B43" s="35"/>
      <c r="C43" s="38"/>
      <c r="D43" s="220"/>
      <c r="E43" s="42"/>
      <c r="F43" s="15"/>
      <c r="G43" s="220"/>
      <c r="H43" s="220"/>
      <c r="I43" s="220"/>
      <c r="J43" s="220"/>
      <c r="K43" s="15"/>
      <c r="L43" s="220"/>
      <c r="M43" s="220"/>
      <c r="N43" s="38"/>
      <c r="O43" s="38"/>
      <c r="P43" s="38"/>
      <c r="Q43" s="38"/>
      <c r="R43" s="41"/>
    </row>
    <row r="44" spans="1:18" ht="19.5" customHeight="1">
      <c r="A44" s="10">
        <f>A42+1</f>
        <v>38</v>
      </c>
      <c r="B44" s="35" t="s">
        <v>111</v>
      </c>
      <c r="C44" s="38" t="s">
        <v>106</v>
      </c>
      <c r="D44" s="21" t="s">
        <v>112</v>
      </c>
      <c r="E44" s="42"/>
      <c r="F44" s="15"/>
      <c r="G44" s="368" t="s">
        <v>113</v>
      </c>
      <c r="H44" s="368"/>
      <c r="I44" s="368" t="s">
        <v>114</v>
      </c>
      <c r="J44" s="368"/>
      <c r="K44" s="15"/>
      <c r="L44" s="368" t="s">
        <v>115</v>
      </c>
      <c r="M44" s="368"/>
      <c r="N44" s="38"/>
      <c r="O44" s="368" t="s">
        <v>116</v>
      </c>
      <c r="P44" s="368"/>
      <c r="Q44" s="38"/>
      <c r="R44" s="41"/>
    </row>
    <row r="45" spans="1:18" ht="17.25" customHeight="1">
      <c r="A45" s="10">
        <f t="shared" si="0"/>
        <v>39</v>
      </c>
      <c r="B45" s="366" t="s">
        <v>358</v>
      </c>
      <c r="C45" s="370" t="s">
        <v>117</v>
      </c>
      <c r="D45" s="371"/>
      <c r="E45" s="371"/>
      <c r="F45" s="371"/>
      <c r="G45" s="371"/>
      <c r="H45" s="371"/>
      <c r="I45" s="371"/>
      <c r="J45" s="33"/>
      <c r="K45" s="32"/>
      <c r="L45" s="32"/>
      <c r="M45" s="32"/>
      <c r="N45" s="33"/>
      <c r="O45" s="32"/>
      <c r="P45" s="33"/>
      <c r="Q45" s="32"/>
      <c r="R45" s="34"/>
    </row>
    <row r="46" spans="1:18" ht="17.25" customHeight="1">
      <c r="A46" s="10">
        <f t="shared" si="0"/>
        <v>40</v>
      </c>
      <c r="B46" s="369"/>
      <c r="C46" s="370" t="s">
        <v>118</v>
      </c>
      <c r="D46" s="371"/>
      <c r="E46" s="371"/>
      <c r="F46" s="371"/>
      <c r="G46" s="371"/>
      <c r="H46" s="371"/>
      <c r="I46" s="371"/>
      <c r="J46" s="15"/>
      <c r="K46" s="371" t="s">
        <v>119</v>
      </c>
      <c r="L46" s="371"/>
      <c r="M46" s="371"/>
      <c r="N46" s="371"/>
      <c r="O46" s="371"/>
      <c r="P46" s="371"/>
      <c r="Q46" s="371"/>
      <c r="R46" s="22"/>
    </row>
    <row r="47" spans="1:18" ht="17.25" customHeight="1">
      <c r="A47" s="10">
        <f t="shared" si="0"/>
        <v>41</v>
      </c>
      <c r="B47" s="369"/>
      <c r="C47" s="370" t="s">
        <v>120</v>
      </c>
      <c r="D47" s="371"/>
      <c r="E47" s="371"/>
      <c r="F47" s="371"/>
      <c r="G47" s="371"/>
      <c r="H47" s="371"/>
      <c r="I47" s="371"/>
      <c r="J47" s="371" t="s">
        <v>121</v>
      </c>
      <c r="K47" s="371"/>
      <c r="L47" s="371"/>
      <c r="M47" s="371"/>
      <c r="N47" s="371"/>
      <c r="O47" s="371"/>
      <c r="P47" s="371"/>
      <c r="Q47" s="14"/>
      <c r="R47" s="22"/>
    </row>
    <row r="48" spans="1:18" ht="17.25" customHeight="1">
      <c r="A48" s="10">
        <f t="shared" si="0"/>
        <v>42</v>
      </c>
      <c r="B48" s="369"/>
      <c r="C48" s="370" t="s">
        <v>122</v>
      </c>
      <c r="D48" s="371"/>
      <c r="E48" s="371"/>
      <c r="F48" s="371"/>
      <c r="G48" s="371"/>
      <c r="H48" s="371"/>
      <c r="I48" s="371"/>
      <c r="J48" s="15"/>
      <c r="K48" s="371" t="s">
        <v>119</v>
      </c>
      <c r="L48" s="371"/>
      <c r="M48" s="371"/>
      <c r="N48" s="371"/>
      <c r="O48" s="371"/>
      <c r="P48" s="371"/>
      <c r="Q48" s="371"/>
      <c r="R48" s="22"/>
    </row>
    <row r="49" spans="1:18" ht="17.25" customHeight="1">
      <c r="A49" s="10">
        <f t="shared" si="0"/>
        <v>43</v>
      </c>
      <c r="B49" s="369"/>
      <c r="C49" s="370" t="s">
        <v>123</v>
      </c>
      <c r="D49" s="371"/>
      <c r="E49" s="371"/>
      <c r="F49" s="371"/>
      <c r="G49" s="371"/>
      <c r="H49" s="371"/>
      <c r="I49" s="371"/>
      <c r="J49" s="15"/>
      <c r="K49" s="14"/>
      <c r="L49" s="14"/>
      <c r="M49" s="14"/>
      <c r="N49" s="15"/>
      <c r="O49" s="14"/>
      <c r="P49" s="15"/>
      <c r="Q49" s="14"/>
      <c r="R49" s="22"/>
    </row>
    <row r="50" spans="1:18" ht="17.25" customHeight="1">
      <c r="A50" s="10">
        <f t="shared" si="0"/>
        <v>44</v>
      </c>
      <c r="B50" s="367"/>
      <c r="C50" s="370" t="s">
        <v>124</v>
      </c>
      <c r="D50" s="371"/>
      <c r="E50" s="371"/>
      <c r="F50" s="371"/>
      <c r="G50" s="371"/>
      <c r="H50" s="371"/>
      <c r="I50" s="372"/>
      <c r="J50" s="23" t="s">
        <v>125</v>
      </c>
      <c r="K50" s="28"/>
      <c r="L50" s="14"/>
      <c r="M50" s="44"/>
      <c r="N50" s="14" t="s">
        <v>126</v>
      </c>
      <c r="O50" s="14"/>
      <c r="P50" s="14"/>
      <c r="Q50" s="14"/>
      <c r="R50" s="22"/>
    </row>
    <row r="51" spans="1:18" ht="17.25" customHeight="1">
      <c r="A51" s="10">
        <f t="shared" si="0"/>
        <v>45</v>
      </c>
      <c r="B51" s="366" t="s">
        <v>127</v>
      </c>
      <c r="C51" s="370" t="s">
        <v>359</v>
      </c>
      <c r="D51" s="371"/>
      <c r="E51" s="371"/>
      <c r="F51" s="371"/>
      <c r="G51" s="371"/>
      <c r="H51" s="371"/>
      <c r="I51" s="371"/>
      <c r="J51" s="371"/>
      <c r="K51" s="371"/>
      <c r="L51" s="371"/>
      <c r="M51" s="14"/>
      <c r="N51" s="15"/>
      <c r="O51" s="14"/>
      <c r="P51" s="15"/>
      <c r="Q51" s="14"/>
      <c r="R51" s="22"/>
    </row>
    <row r="52" spans="1:18" ht="17.25" customHeight="1">
      <c r="A52" s="10">
        <f t="shared" si="0"/>
        <v>46</v>
      </c>
      <c r="B52" s="369"/>
      <c r="C52" s="370" t="s">
        <v>128</v>
      </c>
      <c r="D52" s="371"/>
      <c r="E52" s="371"/>
      <c r="F52" s="371"/>
      <c r="G52" s="371"/>
      <c r="H52" s="371"/>
      <c r="I52" s="372"/>
      <c r="J52" s="23" t="s">
        <v>129</v>
      </c>
      <c r="K52" s="14"/>
      <c r="L52" s="14"/>
      <c r="M52" s="14"/>
      <c r="N52" s="15"/>
      <c r="O52" s="14"/>
      <c r="P52" s="15"/>
      <c r="Q52" s="14"/>
      <c r="R52" s="22"/>
    </row>
    <row r="53" spans="1:18" ht="17.25" customHeight="1">
      <c r="A53" s="10">
        <f t="shared" si="0"/>
        <v>47</v>
      </c>
      <c r="B53" s="369"/>
      <c r="C53" s="370" t="s">
        <v>130</v>
      </c>
      <c r="D53" s="371"/>
      <c r="E53" s="371"/>
      <c r="F53" s="371"/>
      <c r="G53" s="371"/>
      <c r="H53" s="371"/>
      <c r="I53" s="372"/>
      <c r="J53" s="23" t="s">
        <v>131</v>
      </c>
      <c r="K53" s="14"/>
      <c r="L53" s="14"/>
      <c r="M53" s="14"/>
      <c r="N53" s="23" t="s">
        <v>132</v>
      </c>
      <c r="O53" s="14"/>
      <c r="P53" s="14"/>
      <c r="Q53" s="14"/>
      <c r="R53" s="22"/>
    </row>
    <row r="54" spans="1:18" ht="17.25" customHeight="1">
      <c r="A54" s="10">
        <f t="shared" si="0"/>
        <v>48</v>
      </c>
      <c r="B54" s="367"/>
      <c r="C54" s="370" t="s">
        <v>133</v>
      </c>
      <c r="D54" s="371"/>
      <c r="E54" s="371"/>
      <c r="F54" s="371"/>
      <c r="G54" s="371"/>
      <c r="H54" s="371"/>
      <c r="I54" s="371"/>
      <c r="J54" s="15"/>
      <c r="K54" s="14"/>
      <c r="L54" s="23" t="s">
        <v>134</v>
      </c>
      <c r="M54" s="14"/>
      <c r="N54" s="15"/>
      <c r="O54" s="14"/>
      <c r="P54" s="15"/>
      <c r="Q54" s="14"/>
      <c r="R54" s="22"/>
    </row>
    <row r="55" spans="1:18" ht="17.25" customHeight="1">
      <c r="A55" s="10">
        <f t="shared" si="0"/>
        <v>49</v>
      </c>
      <c r="B55" s="366" t="s">
        <v>135</v>
      </c>
      <c r="C55" s="370" t="s">
        <v>360</v>
      </c>
      <c r="D55" s="371"/>
      <c r="E55" s="371"/>
      <c r="F55" s="371"/>
      <c r="G55" s="371"/>
      <c r="H55" s="371"/>
      <c r="I55" s="371"/>
      <c r="J55" s="371"/>
      <c r="K55" s="371"/>
      <c r="L55" s="371"/>
      <c r="M55" s="14"/>
      <c r="N55" s="15"/>
      <c r="O55" s="14"/>
      <c r="P55" s="15"/>
      <c r="Q55" s="14"/>
      <c r="R55" s="22"/>
    </row>
    <row r="56" spans="1:18" ht="17.25" customHeight="1">
      <c r="A56" s="10">
        <f t="shared" si="0"/>
        <v>50</v>
      </c>
      <c r="B56" s="369"/>
      <c r="C56" s="370" t="s">
        <v>128</v>
      </c>
      <c r="D56" s="371"/>
      <c r="E56" s="371"/>
      <c r="F56" s="371"/>
      <c r="G56" s="371"/>
      <c r="H56" s="371"/>
      <c r="I56" s="372"/>
      <c r="J56" s="23" t="s">
        <v>129</v>
      </c>
      <c r="K56" s="14"/>
      <c r="L56" s="14"/>
      <c r="M56" s="14"/>
      <c r="N56" s="15"/>
      <c r="O56" s="14"/>
      <c r="P56" s="15"/>
      <c r="Q56" s="14"/>
      <c r="R56" s="22"/>
    </row>
    <row r="57" spans="1:18" ht="17.25" customHeight="1">
      <c r="A57" s="10">
        <f t="shared" si="0"/>
        <v>51</v>
      </c>
      <c r="B57" s="369"/>
      <c r="C57" s="370" t="s">
        <v>130</v>
      </c>
      <c r="D57" s="371"/>
      <c r="E57" s="371"/>
      <c r="F57" s="371"/>
      <c r="G57" s="371"/>
      <c r="H57" s="371"/>
      <c r="I57" s="372"/>
      <c r="J57" s="23" t="s">
        <v>136</v>
      </c>
      <c r="K57" s="14"/>
      <c r="L57" s="14"/>
      <c r="M57" s="14"/>
      <c r="N57" s="23" t="s">
        <v>132</v>
      </c>
      <c r="O57" s="14"/>
      <c r="P57" s="14"/>
      <c r="Q57" s="14"/>
      <c r="R57" s="22"/>
    </row>
    <row r="58" spans="1:18" ht="17.25" customHeight="1">
      <c r="A58" s="10">
        <f t="shared" si="0"/>
        <v>52</v>
      </c>
      <c r="B58" s="367"/>
      <c r="C58" s="370" t="s">
        <v>133</v>
      </c>
      <c r="D58" s="371"/>
      <c r="E58" s="371"/>
      <c r="F58" s="371"/>
      <c r="G58" s="371"/>
      <c r="H58" s="371"/>
      <c r="I58" s="371"/>
      <c r="J58" s="15"/>
      <c r="K58" s="14"/>
      <c r="L58" s="23" t="s">
        <v>137</v>
      </c>
      <c r="M58" s="14"/>
      <c r="N58" s="15"/>
      <c r="O58" s="14"/>
      <c r="P58" s="15"/>
      <c r="Q58" s="14"/>
      <c r="R58" s="22"/>
    </row>
    <row r="59" spans="1:18" ht="17.25" customHeight="1">
      <c r="A59" s="10">
        <f t="shared" si="0"/>
        <v>53</v>
      </c>
      <c r="B59" s="366" t="s">
        <v>138</v>
      </c>
      <c r="C59" s="370" t="s">
        <v>139</v>
      </c>
      <c r="D59" s="371"/>
      <c r="E59" s="371"/>
      <c r="F59" s="371"/>
      <c r="G59" s="371"/>
      <c r="H59" s="371"/>
      <c r="I59" s="372"/>
      <c r="J59" s="23" t="s">
        <v>140</v>
      </c>
      <c r="K59" s="28"/>
      <c r="L59" s="14"/>
      <c r="M59" s="44"/>
      <c r="N59" s="14" t="s">
        <v>141</v>
      </c>
      <c r="O59" s="14"/>
      <c r="P59" s="14"/>
      <c r="Q59" s="14"/>
      <c r="R59" s="22"/>
    </row>
    <row r="60" spans="1:18" ht="17.25" customHeight="1">
      <c r="A60" s="10">
        <f t="shared" si="0"/>
        <v>54</v>
      </c>
      <c r="B60" s="369"/>
      <c r="C60" s="370" t="s">
        <v>142</v>
      </c>
      <c r="D60" s="371"/>
      <c r="E60" s="371"/>
      <c r="F60" s="371"/>
      <c r="G60" s="371"/>
      <c r="H60" s="371"/>
      <c r="I60" s="372"/>
      <c r="J60" s="23" t="s">
        <v>143</v>
      </c>
      <c r="K60" s="28"/>
      <c r="L60" s="14"/>
      <c r="M60" s="44"/>
      <c r="N60" s="14"/>
      <c r="O60" s="14"/>
      <c r="P60" s="14"/>
      <c r="Q60" s="14"/>
      <c r="R60" s="22"/>
    </row>
    <row r="61" spans="1:18" ht="17.25" customHeight="1">
      <c r="A61" s="10">
        <f t="shared" si="0"/>
        <v>55</v>
      </c>
      <c r="B61" s="367"/>
      <c r="C61" s="370" t="s">
        <v>144</v>
      </c>
      <c r="D61" s="371"/>
      <c r="E61" s="371"/>
      <c r="F61" s="371"/>
      <c r="G61" s="371"/>
      <c r="H61" s="371"/>
      <c r="I61" s="372"/>
      <c r="J61" s="23" t="s">
        <v>145</v>
      </c>
      <c r="K61" s="28"/>
      <c r="L61" s="14"/>
      <c r="M61" s="44"/>
      <c r="N61" s="14" t="s">
        <v>146</v>
      </c>
      <c r="O61" s="14"/>
      <c r="P61" s="14"/>
      <c r="Q61" s="14"/>
      <c r="R61" s="22"/>
    </row>
    <row r="62" spans="1:18" ht="17.25" customHeight="1">
      <c r="A62" s="10">
        <f t="shared" si="0"/>
        <v>56</v>
      </c>
      <c r="B62" s="26" t="s">
        <v>147</v>
      </c>
      <c r="C62" s="14" t="s">
        <v>148</v>
      </c>
      <c r="D62" s="21"/>
      <c r="E62" s="15"/>
      <c r="F62" s="14"/>
      <c r="G62" s="14"/>
      <c r="H62" s="14"/>
      <c r="I62" s="15"/>
      <c r="J62" s="23" t="s">
        <v>149</v>
      </c>
      <c r="K62" s="28"/>
      <c r="L62" s="14"/>
      <c r="M62" s="44"/>
      <c r="N62" s="14" t="s">
        <v>150</v>
      </c>
      <c r="O62" s="21"/>
      <c r="P62" s="14"/>
      <c r="Q62" s="14"/>
      <c r="R62" s="22"/>
    </row>
    <row r="63" spans="1:18" ht="17.25" customHeight="1">
      <c r="A63" s="10">
        <f t="shared" si="0"/>
        <v>57</v>
      </c>
      <c r="B63" s="45"/>
      <c r="C63" s="14" t="s">
        <v>151</v>
      </c>
      <c r="D63" s="15"/>
      <c r="E63" s="15"/>
      <c r="F63" s="14"/>
      <c r="G63" s="14"/>
      <c r="H63" s="14"/>
      <c r="I63" s="15"/>
      <c r="J63" s="23"/>
      <c r="K63" s="14"/>
      <c r="L63" s="14"/>
      <c r="M63" s="44"/>
      <c r="N63" s="46"/>
      <c r="O63" s="14"/>
      <c r="P63" s="14"/>
      <c r="Q63" s="14"/>
      <c r="R63" s="22"/>
    </row>
    <row r="64" spans="1:18" ht="17.25" customHeight="1">
      <c r="A64" s="10">
        <f t="shared" si="0"/>
        <v>58</v>
      </c>
      <c r="B64" s="47"/>
      <c r="C64" s="14" t="s">
        <v>152</v>
      </c>
      <c r="D64" s="21"/>
      <c r="E64" s="21"/>
      <c r="F64" s="14"/>
      <c r="G64" s="14"/>
      <c r="H64" s="14"/>
      <c r="I64" s="14"/>
      <c r="J64" s="23" t="s">
        <v>153</v>
      </c>
      <c r="K64" s="33"/>
      <c r="L64" s="15"/>
      <c r="M64" s="44"/>
      <c r="N64" s="14" t="s">
        <v>154</v>
      </c>
      <c r="O64" s="21"/>
      <c r="P64" s="14"/>
      <c r="Q64" s="14"/>
      <c r="R64" s="22"/>
    </row>
    <row r="65" spans="1:18" ht="17.25" customHeight="1">
      <c r="A65" s="10">
        <f t="shared" si="0"/>
        <v>59</v>
      </c>
      <c r="B65" s="385" t="s">
        <v>155</v>
      </c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/>
      <c r="N65" s="386"/>
      <c r="O65" s="386"/>
      <c r="P65" s="386"/>
      <c r="Q65" s="386"/>
      <c r="R65" s="387"/>
    </row>
    <row r="66" spans="1:18" ht="17.25" customHeight="1">
      <c r="A66" s="10">
        <f t="shared" si="0"/>
        <v>60</v>
      </c>
      <c r="B66" s="48" t="s">
        <v>156</v>
      </c>
      <c r="C66" s="46"/>
      <c r="D66" s="14" t="s">
        <v>157</v>
      </c>
      <c r="E66" s="21"/>
      <c r="F66" s="15"/>
      <c r="G66" s="14"/>
      <c r="H66" s="14"/>
      <c r="I66" s="14"/>
      <c r="J66" s="14" t="s">
        <v>76</v>
      </c>
      <c r="K66" s="14"/>
      <c r="L66" s="14"/>
      <c r="M66" s="14"/>
      <c r="N66" s="14" t="s">
        <v>158</v>
      </c>
      <c r="O66" s="14"/>
      <c r="P66" s="14"/>
      <c r="Q66" s="14"/>
      <c r="R66" s="22"/>
    </row>
    <row r="67" spans="1:18" ht="17.25" customHeight="1">
      <c r="A67" s="10">
        <f t="shared" si="0"/>
        <v>61</v>
      </c>
      <c r="B67" s="49"/>
      <c r="C67" s="14" t="s">
        <v>361</v>
      </c>
      <c r="D67" s="21"/>
      <c r="E67" s="15"/>
      <c r="F67" s="14"/>
      <c r="G67" s="15"/>
      <c r="H67" s="15"/>
      <c r="I67" s="14"/>
      <c r="J67" s="23" t="s">
        <v>338</v>
      </c>
      <c r="K67" s="14"/>
      <c r="L67" s="14"/>
      <c r="M67" s="14"/>
      <c r="N67" s="23" t="s">
        <v>362</v>
      </c>
      <c r="O67" s="14"/>
      <c r="P67" s="14"/>
      <c r="Q67" s="14"/>
      <c r="R67" s="22"/>
    </row>
    <row r="68" spans="1:18" ht="17.25" customHeight="1">
      <c r="A68" s="10">
        <f t="shared" si="0"/>
        <v>62</v>
      </c>
      <c r="B68" s="49"/>
      <c r="C68" s="14" t="s">
        <v>159</v>
      </c>
      <c r="D68" s="15"/>
      <c r="E68" s="15"/>
      <c r="F68" s="14"/>
      <c r="G68" s="14"/>
      <c r="H68" s="15"/>
      <c r="I68" s="14"/>
      <c r="J68" s="23" t="s">
        <v>160</v>
      </c>
      <c r="K68" s="14"/>
      <c r="L68" s="14"/>
      <c r="M68" s="14"/>
      <c r="N68" s="23" t="s">
        <v>161</v>
      </c>
      <c r="O68" s="14"/>
      <c r="P68" s="14"/>
      <c r="Q68" s="14"/>
      <c r="R68" s="22"/>
    </row>
    <row r="69" spans="1:18" ht="17.25" customHeight="1">
      <c r="A69" s="10">
        <f t="shared" si="0"/>
        <v>63</v>
      </c>
      <c r="B69" s="50"/>
      <c r="C69" s="14" t="s">
        <v>162</v>
      </c>
      <c r="D69" s="21"/>
      <c r="E69" s="15"/>
      <c r="F69" s="14"/>
      <c r="G69" s="14"/>
      <c r="H69" s="15"/>
      <c r="I69" s="14"/>
      <c r="J69" s="23" t="s">
        <v>163</v>
      </c>
      <c r="K69" s="14"/>
      <c r="L69" s="14"/>
      <c r="M69" s="14"/>
      <c r="N69" s="23"/>
      <c r="O69" s="14"/>
      <c r="P69" s="14"/>
      <c r="Q69" s="14"/>
      <c r="R69" s="22"/>
    </row>
    <row r="70" spans="1:18" ht="17.25" customHeight="1">
      <c r="A70" s="10">
        <f t="shared" si="0"/>
        <v>64</v>
      </c>
      <c r="B70" s="50"/>
      <c r="C70" s="14" t="s">
        <v>164</v>
      </c>
      <c r="D70" s="14"/>
      <c r="E70" s="14"/>
      <c r="F70" s="14"/>
      <c r="G70" s="14"/>
      <c r="H70" s="14"/>
      <c r="I70" s="14"/>
      <c r="J70" s="23"/>
      <c r="K70" s="14"/>
      <c r="L70" s="14"/>
      <c r="M70" s="29"/>
      <c r="N70" s="23"/>
      <c r="O70" s="14"/>
      <c r="P70" s="14"/>
      <c r="Q70" s="14" t="s">
        <v>165</v>
      </c>
      <c r="R70" s="22"/>
    </row>
    <row r="71" spans="1:18" ht="17.25" customHeight="1">
      <c r="A71" s="10">
        <f t="shared" si="0"/>
        <v>65</v>
      </c>
      <c r="B71" s="48" t="s">
        <v>166</v>
      </c>
      <c r="C71" s="23" t="s">
        <v>167</v>
      </c>
      <c r="D71" s="44"/>
      <c r="E71" s="23"/>
      <c r="F71" s="14"/>
      <c r="G71" s="14"/>
      <c r="H71" s="14" t="s">
        <v>168</v>
      </c>
      <c r="I71" s="14"/>
      <c r="J71" s="23" t="s">
        <v>169</v>
      </c>
      <c r="K71" s="14"/>
      <c r="L71" s="23" t="s">
        <v>167</v>
      </c>
      <c r="M71" s="44"/>
      <c r="N71" s="23"/>
      <c r="O71" s="14"/>
      <c r="P71" s="14" t="s">
        <v>170</v>
      </c>
      <c r="Q71" s="14"/>
      <c r="R71" s="22"/>
    </row>
    <row r="72" spans="1:18" ht="17.25" customHeight="1">
      <c r="A72" s="10">
        <f t="shared" si="0"/>
        <v>66</v>
      </c>
      <c r="B72" s="50"/>
      <c r="C72" s="23" t="s">
        <v>171</v>
      </c>
      <c r="D72" s="44"/>
      <c r="E72" s="23"/>
      <c r="F72" s="14"/>
      <c r="G72" s="14"/>
      <c r="H72" s="14" t="s">
        <v>168</v>
      </c>
      <c r="I72" s="14"/>
      <c r="J72" s="23"/>
      <c r="K72" s="14"/>
      <c r="L72" s="23" t="s">
        <v>171</v>
      </c>
      <c r="M72" s="44"/>
      <c r="N72" s="23"/>
      <c r="O72" s="14"/>
      <c r="P72" s="14" t="s">
        <v>170</v>
      </c>
      <c r="Q72" s="14"/>
      <c r="R72" s="22"/>
    </row>
    <row r="73" spans="1:18" ht="17.25" customHeight="1">
      <c r="A73" s="10">
        <f t="shared" ref="A73:A83" si="1">A72+1</f>
        <v>67</v>
      </c>
      <c r="B73" s="50"/>
      <c r="C73" s="23" t="s">
        <v>172</v>
      </c>
      <c r="D73" s="44"/>
      <c r="E73" s="23"/>
      <c r="F73" s="14"/>
      <c r="G73" s="14"/>
      <c r="H73" s="14" t="s">
        <v>168</v>
      </c>
      <c r="I73" s="14"/>
      <c r="J73" s="23"/>
      <c r="K73" s="14"/>
      <c r="L73" s="23" t="s">
        <v>172</v>
      </c>
      <c r="M73" s="44"/>
      <c r="N73" s="23"/>
      <c r="O73" s="14"/>
      <c r="P73" s="14" t="s">
        <v>170</v>
      </c>
      <c r="Q73" s="14"/>
      <c r="R73" s="22"/>
    </row>
    <row r="74" spans="1:18" ht="17.25" customHeight="1">
      <c r="A74" s="10">
        <f t="shared" si="1"/>
        <v>68</v>
      </c>
      <c r="B74" s="50"/>
      <c r="C74" s="23" t="s">
        <v>173</v>
      </c>
      <c r="D74" s="44"/>
      <c r="E74" s="14"/>
      <c r="F74" s="14"/>
      <c r="G74" s="14"/>
      <c r="H74" s="14" t="s">
        <v>168</v>
      </c>
      <c r="I74" s="14"/>
      <c r="J74" s="23"/>
      <c r="K74" s="14"/>
      <c r="L74" s="23" t="s">
        <v>173</v>
      </c>
      <c r="M74" s="44"/>
      <c r="N74" s="29"/>
      <c r="O74" s="14"/>
      <c r="P74" s="14" t="s">
        <v>170</v>
      </c>
      <c r="Q74" s="14"/>
      <c r="R74" s="22"/>
    </row>
    <row r="75" spans="1:18" ht="17.25" customHeight="1">
      <c r="A75" s="10">
        <f t="shared" si="1"/>
        <v>69</v>
      </c>
      <c r="B75" s="51" t="s">
        <v>174</v>
      </c>
      <c r="C75" s="14" t="s">
        <v>363</v>
      </c>
      <c r="D75" s="14"/>
      <c r="E75" s="21"/>
      <c r="F75" s="14"/>
      <c r="G75" s="14"/>
      <c r="H75" s="14"/>
      <c r="I75" s="14"/>
      <c r="J75" s="23" t="s">
        <v>364</v>
      </c>
      <c r="K75" s="14"/>
      <c r="L75" s="14"/>
      <c r="M75" s="21"/>
      <c r="N75" s="23" t="s">
        <v>175</v>
      </c>
      <c r="O75" s="14"/>
      <c r="P75" s="14"/>
      <c r="Q75" s="14"/>
      <c r="R75" s="22"/>
    </row>
    <row r="76" spans="1:18" ht="17.25" customHeight="1">
      <c r="A76" s="10">
        <f t="shared" si="1"/>
        <v>70</v>
      </c>
      <c r="B76" s="52" t="s">
        <v>22</v>
      </c>
      <c r="C76" s="14" t="s">
        <v>363</v>
      </c>
      <c r="D76" s="14"/>
      <c r="E76" s="15"/>
      <c r="F76" s="14"/>
      <c r="G76" s="14"/>
      <c r="H76" s="14"/>
      <c r="I76" s="14"/>
      <c r="J76" s="23" t="s">
        <v>364</v>
      </c>
      <c r="K76" s="14"/>
      <c r="L76" s="14"/>
      <c r="M76" s="15"/>
      <c r="N76" s="23" t="s">
        <v>175</v>
      </c>
      <c r="O76" s="14"/>
      <c r="P76" s="14"/>
      <c r="Q76" s="14"/>
      <c r="R76" s="22"/>
    </row>
    <row r="77" spans="1:18" ht="17.25" customHeight="1">
      <c r="A77" s="10">
        <f t="shared" si="1"/>
        <v>71</v>
      </c>
      <c r="B77" s="385" t="s">
        <v>176</v>
      </c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7"/>
    </row>
    <row r="78" spans="1:18" ht="17.25" customHeight="1">
      <c r="A78" s="10">
        <f t="shared" si="1"/>
        <v>72</v>
      </c>
      <c r="B78" s="23"/>
      <c r="C78" s="14" t="s">
        <v>177</v>
      </c>
      <c r="D78" s="14"/>
      <c r="E78" s="18"/>
      <c r="F78" s="14" t="s">
        <v>178</v>
      </c>
      <c r="G78" s="14"/>
      <c r="H78" s="15"/>
      <c r="I78" s="18"/>
      <c r="J78" s="14" t="s">
        <v>179</v>
      </c>
      <c r="K78" s="14"/>
      <c r="L78" s="15"/>
      <c r="M78" s="18"/>
      <c r="N78" s="14" t="s">
        <v>180</v>
      </c>
      <c r="O78" s="14"/>
      <c r="P78" s="14"/>
      <c r="Q78" s="14"/>
      <c r="R78" s="22"/>
    </row>
    <row r="79" spans="1:18" ht="17.25" customHeight="1">
      <c r="A79" s="10">
        <f t="shared" si="1"/>
        <v>73</v>
      </c>
      <c r="B79" s="385" t="s">
        <v>181</v>
      </c>
      <c r="C79" s="386"/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7"/>
    </row>
    <row r="80" spans="1:18" ht="17.25" customHeight="1">
      <c r="A80" s="10">
        <f t="shared" si="1"/>
        <v>74</v>
      </c>
      <c r="B80" s="373" t="s">
        <v>182</v>
      </c>
      <c r="C80" s="374"/>
      <c r="D80" s="375"/>
      <c r="E80" s="23"/>
      <c r="F80" s="15"/>
      <c r="G80" s="14"/>
      <c r="H80" s="14"/>
      <c r="I80" s="14"/>
      <c r="J80" s="23" t="s">
        <v>183</v>
      </c>
      <c r="K80" s="14"/>
      <c r="L80" s="14"/>
      <c r="M80" s="14"/>
      <c r="N80" s="14"/>
      <c r="O80" s="14"/>
      <c r="P80" s="15"/>
      <c r="Q80" s="15"/>
      <c r="R80" s="17"/>
    </row>
    <row r="81" spans="1:18" ht="17.25" customHeight="1">
      <c r="A81" s="10">
        <f t="shared" si="1"/>
        <v>75</v>
      </c>
      <c r="B81" s="376"/>
      <c r="C81" s="377"/>
      <c r="D81" s="378"/>
      <c r="E81" s="23" t="s">
        <v>183</v>
      </c>
      <c r="F81" s="15"/>
      <c r="G81" s="14"/>
      <c r="H81" s="14"/>
      <c r="I81" s="14"/>
      <c r="J81" s="23" t="s">
        <v>183</v>
      </c>
      <c r="K81" s="14"/>
      <c r="L81" s="14"/>
      <c r="M81" s="14"/>
      <c r="N81" s="14"/>
      <c r="O81" s="14"/>
      <c r="P81" s="15"/>
      <c r="Q81" s="15"/>
      <c r="R81" s="17"/>
    </row>
    <row r="82" spans="1:18" ht="17.25" customHeight="1">
      <c r="A82" s="10">
        <f t="shared" si="1"/>
        <v>76</v>
      </c>
      <c r="B82" s="379" t="s">
        <v>365</v>
      </c>
      <c r="C82" s="380"/>
      <c r="D82" s="381"/>
      <c r="E82" s="23" t="s">
        <v>183</v>
      </c>
      <c r="F82" s="15"/>
      <c r="G82" s="14"/>
      <c r="H82" s="14"/>
      <c r="I82" s="14"/>
      <c r="J82" s="23" t="s">
        <v>183</v>
      </c>
      <c r="K82" s="14"/>
      <c r="L82" s="14"/>
      <c r="M82" s="14"/>
      <c r="N82" s="14"/>
      <c r="O82" s="14"/>
      <c r="P82" s="15"/>
      <c r="Q82" s="15"/>
      <c r="R82" s="17"/>
    </row>
    <row r="83" spans="1:18" ht="17.25" customHeight="1">
      <c r="A83" s="10">
        <f t="shared" si="1"/>
        <v>77</v>
      </c>
      <c r="B83" s="382"/>
      <c r="C83" s="383"/>
      <c r="D83" s="384"/>
      <c r="E83" s="23" t="s">
        <v>183</v>
      </c>
      <c r="F83" s="15"/>
      <c r="G83" s="15"/>
      <c r="H83" s="14"/>
      <c r="I83" s="14"/>
      <c r="J83" s="23" t="s">
        <v>183</v>
      </c>
      <c r="K83" s="14"/>
      <c r="L83" s="14"/>
      <c r="M83" s="14"/>
      <c r="N83" s="14"/>
      <c r="O83" s="14"/>
      <c r="P83" s="15"/>
      <c r="Q83" s="15"/>
      <c r="R83" s="17"/>
    </row>
    <row r="84" spans="1:18" ht="17.25" customHeight="1" thickBot="1">
      <c r="A84" s="53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22"/>
    </row>
    <row r="85" spans="1:18" ht="17.25" customHeight="1">
      <c r="A85" s="54" t="s">
        <v>184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6"/>
    </row>
    <row r="86" spans="1:18" ht="17.25" customHeight="1">
      <c r="A86" s="53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22"/>
    </row>
  </sheetData>
  <mergeCells count="48">
    <mergeCell ref="B6:R6"/>
    <mergeCell ref="B14:R14"/>
    <mergeCell ref="B17:R17"/>
    <mergeCell ref="B30:R30"/>
    <mergeCell ref="B34:R34"/>
    <mergeCell ref="B7:B10"/>
    <mergeCell ref="B11:B13"/>
    <mergeCell ref="B19:B21"/>
    <mergeCell ref="B23:B24"/>
    <mergeCell ref="B25:B29"/>
    <mergeCell ref="B80:D81"/>
    <mergeCell ref="B82:D83"/>
    <mergeCell ref="B55:B58"/>
    <mergeCell ref="C55:L55"/>
    <mergeCell ref="C56:I56"/>
    <mergeCell ref="C57:I57"/>
    <mergeCell ref="C58:I58"/>
    <mergeCell ref="B59:B61"/>
    <mergeCell ref="C59:I59"/>
    <mergeCell ref="C60:I60"/>
    <mergeCell ref="C61:I61"/>
    <mergeCell ref="B65:R65"/>
    <mergeCell ref="B77:R77"/>
    <mergeCell ref="B79:R79"/>
    <mergeCell ref="B51:B54"/>
    <mergeCell ref="C51:L51"/>
    <mergeCell ref="C52:I52"/>
    <mergeCell ref="C53:I53"/>
    <mergeCell ref="C54:I54"/>
    <mergeCell ref="G44:H44"/>
    <mergeCell ref="I44:J44"/>
    <mergeCell ref="L44:M44"/>
    <mergeCell ref="O44:P44"/>
    <mergeCell ref="B45:B50"/>
    <mergeCell ref="C45:I45"/>
    <mergeCell ref="C46:I46"/>
    <mergeCell ref="K46:Q46"/>
    <mergeCell ref="C47:I47"/>
    <mergeCell ref="J47:P47"/>
    <mergeCell ref="C48:I48"/>
    <mergeCell ref="K48:Q48"/>
    <mergeCell ref="C49:I49"/>
    <mergeCell ref="C50:I50"/>
    <mergeCell ref="B37:B38"/>
    <mergeCell ref="B39:B40"/>
    <mergeCell ref="G42:H42"/>
    <mergeCell ref="I42:J42"/>
    <mergeCell ref="L42:M42"/>
  </mergeCells>
  <printOptions horizontalCentered="1"/>
  <pageMargins left="0.74803149606299213" right="0.74803149606299213" top="1.1023622047244095" bottom="0.98425196850393704" header="0.74803149606299213" footer="0.51181102362204722"/>
  <pageSetup scale="70" orientation="portrait" horizontalDpi="300" verticalDpi="300" r:id="rId1"/>
  <headerFooter alignWithMargins="0">
    <oddHeader>&amp;LOando Terminal 1,Apapa,LagosLV Switchboard Datasheet&amp;C                                                                 &amp;R                                                                                       CNC-OAO-EL-GEN-DAS-001Rev. 3.0</oddHeader>
    <oddFooter>&amp;LG-OAO-11031</oddFooter>
  </headerFooter>
  <rowBreaks count="1" manualBreakCount="1">
    <brk id="50" max="17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CK70"/>
  <sheetViews>
    <sheetView showGridLines="0" view="pageBreakPreview" zoomScaleSheetLayoutView="100" workbookViewId="0">
      <selection activeCell="AV38" sqref="AV38"/>
    </sheetView>
  </sheetViews>
  <sheetFormatPr defaultColWidth="2.7109375" defaultRowHeight="12" customHeight="1"/>
  <cols>
    <col min="1" max="1" width="2.5703125" style="60" customWidth="1"/>
    <col min="2" max="2" width="2.140625" style="60" customWidth="1"/>
    <col min="3" max="3" width="2" style="60" customWidth="1"/>
    <col min="4" max="4" width="10.28515625" style="60" customWidth="1"/>
    <col min="5" max="5" width="5.7109375" style="60" customWidth="1"/>
    <col min="6" max="7" width="2.7109375" style="60" customWidth="1"/>
    <col min="8" max="8" width="11.85546875" style="60" customWidth="1"/>
    <col min="9" max="9" width="2.7109375" style="60" customWidth="1"/>
    <col min="10" max="10" width="5.28515625" style="60" customWidth="1"/>
    <col min="11" max="14" width="2.7109375" style="60" customWidth="1"/>
    <col min="15" max="15" width="1.7109375" style="60" customWidth="1"/>
    <col min="16" max="23" width="2.7109375" style="60" customWidth="1"/>
    <col min="24" max="24" width="4" style="60" customWidth="1"/>
    <col min="25" max="29" width="2.7109375" style="60" customWidth="1"/>
    <col min="30" max="30" width="1.5703125" style="60" customWidth="1"/>
    <col min="31" max="31" width="2" style="60" customWidth="1"/>
    <col min="32" max="33" width="2.7109375" style="60" customWidth="1"/>
    <col min="34" max="34" width="2.5703125" style="60" customWidth="1"/>
    <col min="35" max="35" width="1.28515625" style="60" customWidth="1"/>
    <col min="36" max="36" width="3.140625" style="60" customWidth="1"/>
    <col min="37" max="37" width="1.7109375" style="60" customWidth="1"/>
    <col min="38" max="38" width="2.42578125" style="60" customWidth="1"/>
    <col min="39" max="16384" width="2.7109375" style="60"/>
  </cols>
  <sheetData>
    <row r="1" spans="1:89" s="57" customFormat="1" ht="12.75">
      <c r="A1" s="396" t="s">
        <v>3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8"/>
    </row>
    <row r="2" spans="1:89" s="57" customFormat="1" ht="12.75" customHeight="1">
      <c r="A2" s="399" t="s">
        <v>4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1"/>
      <c r="AR2" s="58"/>
      <c r="AS2" s="58"/>
      <c r="AT2" s="58"/>
      <c r="AU2" s="58"/>
      <c r="AV2" s="58"/>
      <c r="AW2" s="58"/>
      <c r="AX2" s="58"/>
      <c r="AY2" s="58"/>
      <c r="AZ2" s="58"/>
      <c r="BA2" s="58"/>
    </row>
    <row r="3" spans="1:89" s="57" customFormat="1" ht="12.75" customHeight="1">
      <c r="A3" s="241" t="s">
        <v>185</v>
      </c>
      <c r="B3" s="242"/>
      <c r="C3" s="242"/>
      <c r="D3" s="242"/>
      <c r="E3" s="242"/>
      <c r="F3" s="242"/>
      <c r="G3" s="242"/>
      <c r="H3" s="242"/>
      <c r="I3" s="242"/>
      <c r="J3" s="244"/>
      <c r="K3" s="242"/>
      <c r="L3" s="242"/>
      <c r="M3" s="242"/>
      <c r="N3" s="242"/>
      <c r="O3" s="242"/>
      <c r="P3" s="242"/>
      <c r="Q3" s="242"/>
      <c r="R3" s="242"/>
      <c r="S3" s="245"/>
      <c r="T3" s="248" t="s">
        <v>6</v>
      </c>
      <c r="U3" s="242"/>
      <c r="V3" s="242"/>
      <c r="W3" s="242"/>
      <c r="X3" s="242"/>
      <c r="Y3" s="242"/>
      <c r="Z3" s="242"/>
      <c r="AA3" s="242"/>
      <c r="AB3" s="242"/>
      <c r="AC3" s="245"/>
      <c r="AD3" s="245"/>
      <c r="AE3" s="245"/>
      <c r="AF3" s="245"/>
      <c r="AG3" s="245"/>
      <c r="AH3" s="245"/>
      <c r="AI3" s="245"/>
      <c r="AJ3" s="245"/>
      <c r="AK3" s="245"/>
      <c r="AL3" s="247"/>
      <c r="AR3" s="58"/>
      <c r="AS3" s="58"/>
      <c r="AT3" s="58"/>
      <c r="AU3" s="58"/>
      <c r="AV3" s="58"/>
      <c r="AW3" s="58"/>
      <c r="AX3" s="58"/>
      <c r="AY3" s="58"/>
      <c r="AZ3" s="58"/>
      <c r="BA3" s="58"/>
    </row>
    <row r="4" spans="1:89" s="57" customFormat="1" ht="12.75" customHeight="1">
      <c r="A4" s="241" t="s">
        <v>12</v>
      </c>
      <c r="B4" s="242"/>
      <c r="C4" s="242"/>
      <c r="D4" s="242"/>
      <c r="E4" s="242"/>
      <c r="F4" s="242"/>
      <c r="G4" s="242"/>
      <c r="H4" s="242"/>
      <c r="I4" s="242"/>
      <c r="J4" s="244"/>
      <c r="K4" s="242"/>
      <c r="L4" s="242"/>
      <c r="M4" s="242"/>
      <c r="N4" s="242"/>
      <c r="O4" s="242"/>
      <c r="P4" s="242"/>
      <c r="Q4" s="242"/>
      <c r="R4" s="242"/>
      <c r="S4" s="245"/>
      <c r="T4" s="248" t="s">
        <v>8</v>
      </c>
      <c r="U4" s="242"/>
      <c r="V4" s="242"/>
      <c r="W4" s="242"/>
      <c r="X4" s="242"/>
      <c r="Y4" s="242"/>
      <c r="Z4" s="242"/>
      <c r="AA4" s="242"/>
      <c r="AB4" s="242"/>
      <c r="AC4" s="245"/>
      <c r="AD4" s="245"/>
      <c r="AE4" s="245"/>
      <c r="AF4" s="245"/>
      <c r="AG4" s="245"/>
      <c r="AH4" s="245"/>
      <c r="AI4" s="245"/>
      <c r="AJ4" s="245"/>
      <c r="AK4" s="245"/>
      <c r="AL4" s="247"/>
      <c r="AR4" s="58"/>
      <c r="AS4" s="58"/>
      <c r="AT4" s="58"/>
      <c r="AU4" s="58"/>
      <c r="AV4" s="58"/>
      <c r="AW4" s="58"/>
      <c r="AX4" s="58"/>
      <c r="AY4" s="58"/>
      <c r="AZ4" s="58"/>
      <c r="BA4" s="58"/>
    </row>
    <row r="5" spans="1:89" s="57" customFormat="1" ht="12.75">
      <c r="A5" s="241" t="s">
        <v>377</v>
      </c>
      <c r="B5" s="242"/>
      <c r="C5" s="242"/>
      <c r="D5" s="242"/>
      <c r="E5" s="242"/>
      <c r="F5" s="242" t="s">
        <v>9</v>
      </c>
      <c r="G5" s="242"/>
      <c r="H5" s="242"/>
      <c r="I5" s="242"/>
      <c r="J5" s="244"/>
      <c r="K5" s="242"/>
      <c r="L5" s="242"/>
      <c r="M5" s="242"/>
      <c r="N5" s="242"/>
      <c r="O5" s="242"/>
      <c r="P5" s="242"/>
      <c r="Q5" s="242"/>
      <c r="R5" s="242"/>
      <c r="S5" s="245"/>
      <c r="T5" s="248" t="s">
        <v>350</v>
      </c>
      <c r="U5" s="242"/>
      <c r="V5" s="242"/>
      <c r="W5" s="242"/>
      <c r="X5" s="242"/>
      <c r="Y5" s="242"/>
      <c r="Z5" s="242"/>
      <c r="AA5" s="242"/>
      <c r="AB5" s="242"/>
      <c r="AC5" s="245"/>
      <c r="AD5" s="245"/>
      <c r="AE5" s="245"/>
      <c r="AF5" s="245"/>
      <c r="AG5" s="245"/>
      <c r="AH5" s="245"/>
      <c r="AI5" s="245"/>
      <c r="AJ5" s="245"/>
      <c r="AK5" s="245"/>
      <c r="AL5" s="247"/>
      <c r="AR5" s="58"/>
      <c r="AS5" s="58"/>
      <c r="AT5" s="58"/>
      <c r="AU5" s="58"/>
      <c r="AV5" s="58"/>
      <c r="AW5" s="58"/>
      <c r="AX5" s="58"/>
      <c r="AY5" s="58"/>
      <c r="AZ5" s="58"/>
      <c r="BA5" s="58"/>
    </row>
    <row r="6" spans="1:89" ht="12" customHeight="1">
      <c r="A6" s="402" t="s">
        <v>187</v>
      </c>
      <c r="B6" s="403"/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  <c r="AD6" s="403"/>
      <c r="AE6" s="403"/>
      <c r="AF6" s="403"/>
      <c r="AG6" s="403"/>
      <c r="AH6" s="403"/>
      <c r="AI6" s="403"/>
      <c r="AJ6" s="403"/>
      <c r="AK6" s="403"/>
      <c r="AL6" s="404"/>
      <c r="AS6" s="58"/>
      <c r="AT6" s="58"/>
      <c r="AU6" s="58"/>
      <c r="AV6" s="58"/>
      <c r="AW6" s="58"/>
    </row>
    <row r="7" spans="1:89" ht="12" customHeight="1">
      <c r="A7" s="405"/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  <c r="AB7" s="406"/>
      <c r="AC7" s="406"/>
      <c r="AD7" s="406"/>
      <c r="AE7" s="406"/>
      <c r="AF7" s="406"/>
      <c r="AG7" s="406"/>
      <c r="AH7" s="406"/>
      <c r="AI7" s="406"/>
      <c r="AJ7" s="406"/>
      <c r="AK7" s="406"/>
      <c r="AL7" s="407"/>
      <c r="AS7" s="58"/>
      <c r="AT7" s="58"/>
      <c r="AU7" s="58"/>
      <c r="AV7" s="58"/>
      <c r="AW7" s="58"/>
    </row>
    <row r="8" spans="1:89" ht="12" customHeight="1">
      <c r="A8" s="408"/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  <c r="T8" s="409"/>
      <c r="U8" s="409"/>
      <c r="V8" s="409"/>
      <c r="W8" s="409"/>
      <c r="X8" s="409"/>
      <c r="Y8" s="409"/>
      <c r="Z8" s="409"/>
      <c r="AA8" s="409"/>
      <c r="AB8" s="409"/>
      <c r="AC8" s="409"/>
      <c r="AD8" s="409"/>
      <c r="AE8" s="409"/>
      <c r="AF8" s="409"/>
      <c r="AG8" s="409"/>
      <c r="AH8" s="409"/>
      <c r="AI8" s="409"/>
      <c r="AJ8" s="409"/>
      <c r="AK8" s="409"/>
      <c r="AL8" s="410"/>
      <c r="AS8" s="58"/>
      <c r="AT8" s="58"/>
      <c r="AU8" s="58"/>
      <c r="AV8" s="58"/>
      <c r="AW8" s="58"/>
    </row>
    <row r="9" spans="1:89" ht="12" customHeight="1">
      <c r="A9" s="61"/>
      <c r="B9" s="411" t="s">
        <v>188</v>
      </c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  <c r="Z9" s="412"/>
      <c r="AA9" s="412"/>
      <c r="AB9" s="412"/>
      <c r="AC9" s="412"/>
      <c r="AD9" s="412"/>
      <c r="AE9" s="412"/>
      <c r="AF9" s="412"/>
      <c r="AG9" s="412"/>
      <c r="AH9" s="412"/>
      <c r="AI9" s="412"/>
      <c r="AJ9" s="412"/>
      <c r="AK9" s="413"/>
      <c r="AL9" s="62"/>
    </row>
    <row r="10" spans="1:89" ht="12" customHeight="1" thickBot="1">
      <c r="A10" s="63"/>
      <c r="B10" s="64"/>
      <c r="C10" s="65"/>
      <c r="D10" s="66"/>
      <c r="E10" s="65"/>
      <c r="F10" s="65"/>
      <c r="G10" s="65"/>
      <c r="H10" s="65"/>
      <c r="I10" s="65"/>
      <c r="J10" s="65"/>
      <c r="K10" s="66"/>
      <c r="L10" s="66"/>
      <c r="M10" s="66"/>
      <c r="N10" s="66"/>
      <c r="O10" s="65"/>
      <c r="P10" s="67"/>
      <c r="Q10" s="68"/>
      <c r="R10" s="66"/>
      <c r="S10" s="68"/>
      <c r="T10" s="68"/>
      <c r="U10" s="68"/>
      <c r="V10" s="69"/>
      <c r="W10" s="69"/>
      <c r="X10" s="69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70"/>
      <c r="AL10" s="71"/>
    </row>
    <row r="11" spans="1:89" ht="12" customHeight="1">
      <c r="A11" s="63">
        <v>1</v>
      </c>
      <c r="B11" s="414" t="s">
        <v>189</v>
      </c>
      <c r="C11" s="415"/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  <c r="P11" s="415"/>
      <c r="Q11" s="415"/>
      <c r="R11" s="415"/>
      <c r="S11" s="416"/>
      <c r="T11" s="221"/>
      <c r="U11" s="102"/>
      <c r="V11" s="74"/>
      <c r="W11" s="74"/>
      <c r="X11" s="74"/>
      <c r="Y11" s="74"/>
      <c r="Z11" s="74"/>
      <c r="AA11" s="75"/>
      <c r="AB11" s="74"/>
      <c r="AC11" s="104"/>
      <c r="AD11" s="102"/>
      <c r="AE11" s="102"/>
      <c r="AF11" s="102"/>
      <c r="AG11" s="102"/>
      <c r="AH11" s="221"/>
      <c r="AI11" s="102"/>
      <c r="AJ11" s="74"/>
      <c r="AK11" s="70"/>
      <c r="AL11" s="77"/>
    </row>
    <row r="12" spans="1:89" ht="12" customHeight="1">
      <c r="A12" s="63"/>
      <c r="B12" s="417" t="s">
        <v>190</v>
      </c>
      <c r="C12" s="418"/>
      <c r="D12" s="418"/>
      <c r="E12" s="418"/>
      <c r="F12" s="418"/>
      <c r="G12" s="418"/>
      <c r="H12" s="418"/>
      <c r="I12" s="418"/>
      <c r="J12" s="418"/>
      <c r="K12" s="418"/>
      <c r="L12" s="418"/>
      <c r="M12" s="418"/>
      <c r="N12" s="418"/>
      <c r="O12" s="418"/>
      <c r="P12" s="418"/>
      <c r="Q12" s="418"/>
      <c r="R12" s="418"/>
      <c r="S12" s="419"/>
      <c r="T12" s="74"/>
      <c r="U12" s="78" t="s">
        <v>191</v>
      </c>
      <c r="V12" s="74"/>
      <c r="W12" s="76"/>
      <c r="X12" s="73"/>
      <c r="Y12" s="73"/>
      <c r="Z12" s="73"/>
      <c r="AA12" s="73"/>
      <c r="AB12" s="72"/>
      <c r="AC12" s="73"/>
      <c r="AD12" s="74"/>
      <c r="AE12" s="74"/>
      <c r="AF12" s="74"/>
      <c r="AG12" s="74"/>
      <c r="AH12" s="74"/>
      <c r="AI12" s="73"/>
      <c r="AJ12" s="79"/>
      <c r="AK12" s="80"/>
      <c r="AL12" s="62"/>
    </row>
    <row r="13" spans="1:89" ht="12" customHeight="1">
      <c r="A13" s="63"/>
      <c r="B13" s="417" t="s">
        <v>192</v>
      </c>
      <c r="C13" s="418"/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9"/>
      <c r="T13" s="74"/>
      <c r="U13" s="78" t="s">
        <v>193</v>
      </c>
      <c r="V13" s="74"/>
      <c r="W13" s="76"/>
      <c r="X13" s="73"/>
      <c r="Y13" s="73"/>
      <c r="Z13" s="73"/>
      <c r="AA13" s="73"/>
      <c r="AB13" s="72"/>
      <c r="AC13" s="73"/>
      <c r="AD13" s="74"/>
      <c r="AE13" s="74"/>
      <c r="AF13" s="74"/>
      <c r="AG13" s="74"/>
      <c r="AH13" s="74"/>
      <c r="AI13" s="73"/>
      <c r="AJ13" s="79"/>
      <c r="AK13" s="70"/>
      <c r="AL13" s="62"/>
      <c r="AR13" s="420"/>
      <c r="AS13" s="420"/>
      <c r="AT13" s="420"/>
      <c r="AU13" s="420"/>
      <c r="AV13" s="420"/>
      <c r="AW13" s="420"/>
      <c r="AX13" s="420"/>
      <c r="AY13" s="420"/>
      <c r="AZ13" s="420"/>
      <c r="BA13" s="420"/>
      <c r="BB13" s="420"/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58"/>
      <c r="CC13" s="58"/>
      <c r="CD13" s="58"/>
      <c r="CE13" s="58"/>
      <c r="CF13" s="58"/>
      <c r="CG13" s="58"/>
      <c r="CH13" s="58"/>
      <c r="CI13" s="58"/>
      <c r="CJ13" s="58"/>
      <c r="CK13" s="58"/>
    </row>
    <row r="14" spans="1:89" ht="12" customHeight="1">
      <c r="A14" s="63"/>
      <c r="B14" s="417" t="s">
        <v>194</v>
      </c>
      <c r="C14" s="418"/>
      <c r="D14" s="418"/>
      <c r="E14" s="418"/>
      <c r="F14" s="418"/>
      <c r="G14" s="418"/>
      <c r="H14" s="418"/>
      <c r="I14" s="418"/>
      <c r="J14" s="418"/>
      <c r="K14" s="418"/>
      <c r="L14" s="418"/>
      <c r="M14" s="418"/>
      <c r="N14" s="418"/>
      <c r="O14" s="418"/>
      <c r="P14" s="418"/>
      <c r="Q14" s="418"/>
      <c r="R14" s="418"/>
      <c r="S14" s="419"/>
      <c r="T14" s="81"/>
      <c r="U14" s="82"/>
      <c r="V14" s="74"/>
      <c r="W14" s="76"/>
      <c r="X14" s="82"/>
      <c r="Y14" s="73"/>
      <c r="Z14" s="73"/>
      <c r="AA14" s="73"/>
      <c r="AB14" s="72"/>
      <c r="AC14" s="73"/>
      <c r="AD14" s="83" t="s">
        <v>186</v>
      </c>
      <c r="AE14" s="74"/>
      <c r="AF14" s="74"/>
      <c r="AG14" s="74"/>
      <c r="AH14" s="74"/>
      <c r="AI14" s="84"/>
      <c r="AJ14" s="85" t="s">
        <v>195</v>
      </c>
      <c r="AK14" s="70"/>
      <c r="AL14" s="62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</row>
    <row r="15" spans="1:89" ht="12" customHeight="1">
      <c r="A15" s="63"/>
      <c r="B15" s="417" t="s">
        <v>196</v>
      </c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9"/>
      <c r="T15" s="74"/>
      <c r="U15" s="78" t="s">
        <v>197</v>
      </c>
      <c r="V15" s="74"/>
      <c r="W15" s="76"/>
      <c r="X15" s="73"/>
      <c r="Y15" s="73"/>
      <c r="Z15" s="73"/>
      <c r="AA15" s="73"/>
      <c r="AB15" s="72"/>
      <c r="AC15" s="73"/>
      <c r="AD15" s="74"/>
      <c r="AE15" s="74"/>
      <c r="AF15" s="74"/>
      <c r="AG15" s="74"/>
      <c r="AH15" s="74"/>
      <c r="AI15" s="73"/>
      <c r="AJ15" s="86" t="s">
        <v>195</v>
      </c>
      <c r="AK15" s="70"/>
      <c r="AL15" s="62"/>
      <c r="AQ15" s="420"/>
      <c r="AR15" s="420"/>
      <c r="AS15" s="420"/>
      <c r="AT15" s="420"/>
      <c r="AU15" s="420"/>
      <c r="AV15" s="420"/>
      <c r="AW15" s="420"/>
      <c r="AX15" s="420"/>
      <c r="AY15" s="420"/>
      <c r="AZ15" s="420"/>
      <c r="BA15" s="420"/>
      <c r="BB15" s="420"/>
      <c r="BC15" s="420"/>
      <c r="BD15" s="420"/>
      <c r="BE15" s="420"/>
      <c r="BF15" s="420"/>
      <c r="BG15" s="420"/>
      <c r="BH15" s="420"/>
      <c r="BI15" s="420"/>
      <c r="BJ15" s="420"/>
      <c r="BK15" s="420"/>
      <c r="BL15" s="420"/>
      <c r="BM15" s="420"/>
      <c r="BN15" s="420"/>
      <c r="BO15" s="420"/>
      <c r="BP15" s="420"/>
      <c r="BQ15" s="420"/>
      <c r="BR15" s="420"/>
      <c r="BS15" s="420"/>
      <c r="BT15" s="420"/>
      <c r="BU15" s="420"/>
      <c r="BV15" s="420"/>
      <c r="BW15" s="420"/>
      <c r="BX15" s="420"/>
      <c r="BY15" s="420"/>
      <c r="BZ15" s="420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</row>
    <row r="16" spans="1:89" ht="12" customHeight="1">
      <c r="A16" s="63"/>
      <c r="B16" s="417" t="s">
        <v>198</v>
      </c>
      <c r="C16" s="418"/>
      <c r="D16" s="418"/>
      <c r="E16" s="418"/>
      <c r="F16" s="418"/>
      <c r="G16" s="418"/>
      <c r="H16" s="418"/>
      <c r="I16" s="418"/>
      <c r="J16" s="418"/>
      <c r="K16" s="418"/>
      <c r="L16" s="418"/>
      <c r="M16" s="418"/>
      <c r="N16" s="418"/>
      <c r="O16" s="418"/>
      <c r="P16" s="418"/>
      <c r="Q16" s="418"/>
      <c r="R16" s="418"/>
      <c r="S16" s="419"/>
      <c r="T16" s="74"/>
      <c r="U16" s="87"/>
      <c r="V16" s="74"/>
      <c r="W16" s="76"/>
      <c r="X16" s="88" t="s">
        <v>199</v>
      </c>
      <c r="Y16" s="73"/>
      <c r="Z16" s="73"/>
      <c r="AA16" s="73"/>
      <c r="AB16" s="72"/>
      <c r="AC16" s="73"/>
      <c r="AD16" s="74"/>
      <c r="AE16" s="74"/>
      <c r="AF16" s="74"/>
      <c r="AG16" s="74"/>
      <c r="AH16" s="74"/>
      <c r="AI16" s="73"/>
      <c r="AJ16" s="86" t="s">
        <v>195</v>
      </c>
      <c r="AK16" s="70"/>
      <c r="AL16" s="62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</row>
    <row r="17" spans="1:89" ht="12" customHeight="1">
      <c r="A17" s="63"/>
      <c r="B17" s="417" t="s">
        <v>200</v>
      </c>
      <c r="C17" s="418"/>
      <c r="D17" s="418"/>
      <c r="E17" s="418"/>
      <c r="F17" s="418"/>
      <c r="G17" s="418"/>
      <c r="H17" s="418"/>
      <c r="I17" s="418"/>
      <c r="J17" s="418"/>
      <c r="K17" s="418"/>
      <c r="L17" s="418"/>
      <c r="M17" s="418"/>
      <c r="N17" s="418"/>
      <c r="O17" s="418"/>
      <c r="P17" s="418"/>
      <c r="Q17" s="418"/>
      <c r="R17" s="418"/>
      <c r="S17" s="419"/>
      <c r="T17" s="74"/>
      <c r="U17" s="89"/>
      <c r="V17" s="74"/>
      <c r="W17" s="76"/>
      <c r="X17" s="88" t="s">
        <v>199</v>
      </c>
      <c r="Y17" s="73"/>
      <c r="Z17" s="73"/>
      <c r="AA17" s="73"/>
      <c r="AB17" s="72"/>
      <c r="AC17" s="73"/>
      <c r="AD17" s="74"/>
      <c r="AE17" s="74"/>
      <c r="AF17" s="74"/>
      <c r="AG17" s="74"/>
      <c r="AH17" s="74"/>
      <c r="AI17" s="73"/>
      <c r="AJ17" s="86" t="s">
        <v>195</v>
      </c>
      <c r="AK17" s="70"/>
      <c r="AL17" s="62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</row>
    <row r="18" spans="1:89" ht="12" customHeight="1">
      <c r="A18" s="63"/>
      <c r="B18" s="417" t="s">
        <v>201</v>
      </c>
      <c r="C18" s="418"/>
      <c r="D18" s="418"/>
      <c r="E18" s="418"/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9"/>
      <c r="T18" s="74"/>
      <c r="U18" s="90" t="s">
        <v>186</v>
      </c>
      <c r="V18" s="74"/>
      <c r="W18" s="76"/>
      <c r="X18" s="88" t="s">
        <v>202</v>
      </c>
      <c r="Y18" s="73"/>
      <c r="Z18" s="73"/>
      <c r="AA18" s="73"/>
      <c r="AB18" s="72"/>
      <c r="AC18" s="73"/>
      <c r="AD18" s="91" t="s">
        <v>203</v>
      </c>
      <c r="AE18" s="74"/>
      <c r="AF18" s="74"/>
      <c r="AG18" s="74"/>
      <c r="AH18" s="74"/>
      <c r="AI18" s="73"/>
      <c r="AJ18" s="88" t="s">
        <v>195</v>
      </c>
      <c r="AK18" s="70"/>
      <c r="AL18" s="62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</row>
    <row r="19" spans="1:89" ht="12" customHeight="1">
      <c r="A19" s="63"/>
      <c r="B19" s="417" t="s">
        <v>367</v>
      </c>
      <c r="C19" s="418"/>
      <c r="D19" s="418"/>
      <c r="E19" s="418"/>
      <c r="F19" s="418"/>
      <c r="G19" s="418"/>
      <c r="H19" s="418"/>
      <c r="I19" s="418"/>
      <c r="J19" s="418"/>
      <c r="K19" s="418"/>
      <c r="L19" s="418"/>
      <c r="M19" s="418"/>
      <c r="N19" s="418"/>
      <c r="O19" s="418"/>
      <c r="P19" s="418"/>
      <c r="Q19" s="418"/>
      <c r="R19" s="418"/>
      <c r="S19" s="419"/>
      <c r="T19" s="74"/>
      <c r="U19" s="89"/>
      <c r="V19" s="74"/>
      <c r="W19" s="76"/>
      <c r="X19" s="88" t="s">
        <v>366</v>
      </c>
      <c r="Y19" s="73"/>
      <c r="Z19" s="73"/>
      <c r="AA19" s="73"/>
      <c r="AB19" s="72"/>
      <c r="AC19" s="73"/>
      <c r="AD19" s="87"/>
      <c r="AE19" s="74"/>
      <c r="AF19" s="74"/>
      <c r="AG19" s="74"/>
      <c r="AH19" s="74"/>
      <c r="AI19" s="73"/>
      <c r="AJ19" s="88" t="s">
        <v>195</v>
      </c>
      <c r="AK19" s="70"/>
      <c r="AL19" s="62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</row>
    <row r="20" spans="1:89" ht="12" customHeight="1">
      <c r="A20" s="63"/>
      <c r="B20" s="417" t="s">
        <v>368</v>
      </c>
      <c r="C20" s="418"/>
      <c r="D20" s="418"/>
      <c r="E20" s="418"/>
      <c r="F20" s="418"/>
      <c r="G20" s="418"/>
      <c r="H20" s="418"/>
      <c r="I20" s="418"/>
      <c r="J20" s="418"/>
      <c r="K20" s="418"/>
      <c r="L20" s="418"/>
      <c r="M20" s="418"/>
      <c r="N20" s="418"/>
      <c r="O20" s="418"/>
      <c r="P20" s="418"/>
      <c r="Q20" s="418"/>
      <c r="R20" s="418"/>
      <c r="S20" s="419"/>
      <c r="T20" s="74"/>
      <c r="U20" s="89"/>
      <c r="V20" s="74"/>
      <c r="W20" s="76"/>
      <c r="X20" s="88" t="s">
        <v>369</v>
      </c>
      <c r="Y20" s="73"/>
      <c r="Z20" s="73"/>
      <c r="AA20" s="73"/>
      <c r="AB20" s="72"/>
      <c r="AC20" s="73"/>
      <c r="AD20" s="88" t="s">
        <v>370</v>
      </c>
      <c r="AE20" s="74"/>
      <c r="AF20" s="74"/>
      <c r="AG20" s="74"/>
      <c r="AH20" s="74"/>
      <c r="AI20" s="73"/>
      <c r="AJ20" s="88" t="s">
        <v>195</v>
      </c>
      <c r="AK20" s="80"/>
      <c r="AL20" s="62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</row>
    <row r="21" spans="1:89" ht="12" customHeight="1">
      <c r="A21" s="63"/>
      <c r="B21" s="417" t="s">
        <v>205</v>
      </c>
      <c r="C21" s="418"/>
      <c r="D21" s="418"/>
      <c r="E21" s="418"/>
      <c r="F21" s="418"/>
      <c r="G21" s="418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9"/>
      <c r="T21" s="74"/>
      <c r="U21" s="87"/>
      <c r="V21" s="74"/>
      <c r="W21" s="76"/>
      <c r="X21" s="88" t="s">
        <v>206</v>
      </c>
      <c r="Y21" s="73"/>
      <c r="Z21" s="73"/>
      <c r="AA21" s="73"/>
      <c r="AB21" s="72"/>
      <c r="AC21" s="73"/>
      <c r="AD21" s="92"/>
      <c r="AE21" s="74"/>
      <c r="AF21" s="74"/>
      <c r="AG21" s="74"/>
      <c r="AH21" s="74"/>
      <c r="AI21" s="73"/>
      <c r="AJ21" s="75" t="s">
        <v>195</v>
      </c>
      <c r="AK21" s="80"/>
      <c r="AL21" s="62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</row>
    <row r="22" spans="1:89" ht="12" customHeight="1">
      <c r="A22" s="63"/>
      <c r="B22" s="417" t="s">
        <v>207</v>
      </c>
      <c r="C22" s="418"/>
      <c r="D22" s="418"/>
      <c r="E22" s="418"/>
      <c r="F22" s="418"/>
      <c r="G22" s="418"/>
      <c r="H22" s="418"/>
      <c r="I22" s="418"/>
      <c r="J22" s="418"/>
      <c r="K22" s="418"/>
      <c r="L22" s="418"/>
      <c r="M22" s="418"/>
      <c r="N22" s="418"/>
      <c r="O22" s="418"/>
      <c r="P22" s="418"/>
      <c r="Q22" s="418"/>
      <c r="R22" s="418"/>
      <c r="S22" s="419"/>
      <c r="T22" s="81"/>
      <c r="V22" s="74"/>
      <c r="W22" s="76"/>
      <c r="X22" s="93">
        <v>4</v>
      </c>
      <c r="Y22" s="73"/>
      <c r="Z22" s="73"/>
      <c r="AA22" s="73"/>
      <c r="AB22" s="72"/>
      <c r="AC22" s="73"/>
      <c r="AD22" s="83" t="s">
        <v>186</v>
      </c>
      <c r="AE22" s="74"/>
      <c r="AF22" s="74"/>
      <c r="AG22" s="74"/>
      <c r="AH22" s="74"/>
      <c r="AI22" s="84"/>
      <c r="AJ22" s="94"/>
      <c r="AK22" s="80"/>
      <c r="AL22" s="62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</row>
    <row r="23" spans="1:89" ht="12" customHeight="1">
      <c r="A23" s="63"/>
      <c r="B23" s="417" t="s">
        <v>208</v>
      </c>
      <c r="C23" s="418"/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9"/>
      <c r="T23" s="81"/>
      <c r="U23" s="78" t="s">
        <v>209</v>
      </c>
      <c r="V23" s="74"/>
      <c r="W23" s="76"/>
      <c r="X23" s="87"/>
      <c r="Y23" s="73"/>
      <c r="Z23" s="73"/>
      <c r="AA23" s="73"/>
      <c r="AB23" s="72"/>
      <c r="AC23" s="73"/>
      <c r="AD23" s="75"/>
      <c r="AE23" s="74"/>
      <c r="AF23" s="74"/>
      <c r="AG23" s="74"/>
      <c r="AH23" s="74"/>
      <c r="AI23" s="84"/>
      <c r="AJ23" s="94"/>
      <c r="AK23" s="80"/>
      <c r="AL23" s="62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</row>
    <row r="24" spans="1:89" ht="12" customHeight="1">
      <c r="A24" s="63"/>
      <c r="B24" s="417" t="s">
        <v>210</v>
      </c>
      <c r="C24" s="418"/>
      <c r="D24" s="418"/>
      <c r="E24" s="418"/>
      <c r="F24" s="418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8"/>
      <c r="R24" s="418"/>
      <c r="S24" s="419"/>
      <c r="T24" s="95"/>
      <c r="U24" s="74" t="s">
        <v>371</v>
      </c>
      <c r="V24" s="96"/>
      <c r="W24" s="97"/>
      <c r="X24" s="98"/>
      <c r="Y24" s="97"/>
      <c r="Z24" s="74"/>
      <c r="AA24" s="79"/>
      <c r="AB24" s="99"/>
      <c r="AC24" s="97"/>
      <c r="AD24" s="75"/>
      <c r="AE24" s="74"/>
      <c r="AF24" s="97"/>
      <c r="AG24" s="85"/>
      <c r="AH24" s="85"/>
      <c r="AI24" s="84"/>
      <c r="AJ24" s="94"/>
      <c r="AK24" s="100"/>
      <c r="AL24" s="62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</row>
    <row r="25" spans="1:89" ht="12" customHeight="1">
      <c r="A25" s="63"/>
      <c r="B25" s="417"/>
      <c r="C25" s="418"/>
      <c r="D25" s="418"/>
      <c r="E25" s="418"/>
      <c r="F25" s="418"/>
      <c r="G25" s="418"/>
      <c r="H25" s="418"/>
      <c r="I25" s="418"/>
      <c r="J25" s="418"/>
      <c r="K25" s="418"/>
      <c r="L25" s="418"/>
      <c r="M25" s="418"/>
      <c r="N25" s="418"/>
      <c r="O25" s="418"/>
      <c r="P25" s="418"/>
      <c r="Q25" s="418"/>
      <c r="R25" s="418"/>
      <c r="S25" s="419"/>
      <c r="T25" s="81"/>
      <c r="U25" s="82"/>
      <c r="V25" s="74"/>
      <c r="W25" s="76"/>
      <c r="X25" s="101"/>
      <c r="Y25" s="73"/>
      <c r="Z25" s="73"/>
      <c r="AA25" s="73"/>
      <c r="AB25" s="72"/>
      <c r="AC25" s="73"/>
      <c r="AD25" s="78"/>
      <c r="AE25" s="74"/>
      <c r="AF25" s="74"/>
      <c r="AG25" s="74"/>
      <c r="AH25" s="74"/>
      <c r="AI25" s="84"/>
      <c r="AJ25" s="94"/>
      <c r="AK25" s="100"/>
      <c r="AL25" s="62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</row>
    <row r="26" spans="1:89" ht="12" customHeight="1">
      <c r="A26" s="63"/>
      <c r="B26" s="417" t="s">
        <v>211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9"/>
      <c r="T26" s="81"/>
      <c r="U26" s="79" t="s">
        <v>212</v>
      </c>
      <c r="V26" s="74"/>
      <c r="W26" s="74"/>
      <c r="X26" s="93" t="s">
        <v>213</v>
      </c>
      <c r="Y26" s="74"/>
      <c r="Z26" s="74"/>
      <c r="AA26" s="102"/>
      <c r="AB26" s="221"/>
      <c r="AC26" s="102"/>
      <c r="AD26" s="74"/>
      <c r="AE26" s="74"/>
      <c r="AF26" s="74"/>
      <c r="AG26" s="74"/>
      <c r="AH26" s="74"/>
      <c r="AI26" s="222"/>
      <c r="AJ26" s="94"/>
      <c r="AK26" s="80"/>
      <c r="AL26" s="62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</row>
    <row r="27" spans="1:89" ht="12" customHeight="1">
      <c r="A27" s="63"/>
      <c r="B27" s="417"/>
      <c r="C27" s="418"/>
      <c r="D27" s="418"/>
      <c r="E27" s="418"/>
      <c r="F27" s="418"/>
      <c r="G27" s="418"/>
      <c r="H27" s="418"/>
      <c r="I27" s="418"/>
      <c r="J27" s="418"/>
      <c r="K27" s="418"/>
      <c r="L27" s="418"/>
      <c r="M27" s="418"/>
      <c r="N27" s="418"/>
      <c r="O27" s="418"/>
      <c r="P27" s="418"/>
      <c r="Q27" s="418"/>
      <c r="R27" s="418"/>
      <c r="S27" s="419"/>
      <c r="T27" s="81"/>
      <c r="U27" s="82"/>
      <c r="V27" s="74"/>
      <c r="W27" s="82"/>
      <c r="X27" s="93"/>
      <c r="Y27" s="73"/>
      <c r="Z27" s="74"/>
      <c r="AA27" s="74"/>
      <c r="AB27" s="72"/>
      <c r="AC27" s="73"/>
      <c r="AD27" s="74"/>
      <c r="AE27" s="74"/>
      <c r="AF27" s="74"/>
      <c r="AG27" s="74"/>
      <c r="AH27" s="74"/>
      <c r="AI27" s="84"/>
      <c r="AJ27" s="94"/>
      <c r="AK27" s="103"/>
      <c r="AL27" s="62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</row>
    <row r="28" spans="1:89" ht="12" customHeight="1">
      <c r="A28" s="63"/>
      <c r="B28" s="417" t="s">
        <v>214</v>
      </c>
      <c r="C28" s="418"/>
      <c r="D28" s="418"/>
      <c r="E28" s="418"/>
      <c r="F28" s="418"/>
      <c r="G28" s="418"/>
      <c r="H28" s="418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9"/>
      <c r="T28" s="81"/>
      <c r="U28" s="93" t="s">
        <v>215</v>
      </c>
      <c r="V28" s="74"/>
      <c r="W28" s="104"/>
      <c r="X28" s="98"/>
      <c r="Y28" s="102"/>
      <c r="Z28" s="102"/>
      <c r="AA28" s="102"/>
      <c r="AB28" s="105"/>
      <c r="AC28" s="93" t="s">
        <v>216</v>
      </c>
      <c r="AD28" s="78"/>
      <c r="AE28" s="74"/>
      <c r="AF28" s="74"/>
      <c r="AG28" s="74"/>
      <c r="AH28" s="101"/>
      <c r="AI28" s="59"/>
      <c r="AJ28" s="94"/>
      <c r="AK28" s="106"/>
      <c r="AL28" s="62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</row>
    <row r="29" spans="1:89" ht="12" customHeight="1">
      <c r="A29" s="63"/>
      <c r="B29" s="417" t="s">
        <v>217</v>
      </c>
      <c r="C29" s="418"/>
      <c r="D29" s="418"/>
      <c r="E29" s="418"/>
      <c r="F29" s="418"/>
      <c r="G29" s="418"/>
      <c r="H29" s="418"/>
      <c r="I29" s="418"/>
      <c r="J29" s="418"/>
      <c r="K29" s="418"/>
      <c r="L29" s="418"/>
      <c r="M29" s="418"/>
      <c r="N29" s="418"/>
      <c r="O29" s="418"/>
      <c r="P29" s="418"/>
      <c r="Q29" s="418"/>
      <c r="R29" s="418"/>
      <c r="S29" s="419"/>
      <c r="T29" s="81"/>
      <c r="U29" s="93" t="s">
        <v>218</v>
      </c>
      <c r="V29" s="74"/>
      <c r="W29" s="74"/>
      <c r="X29" s="98"/>
      <c r="Y29" s="107"/>
      <c r="Z29" s="107"/>
      <c r="AA29" s="107"/>
      <c r="AB29" s="72"/>
      <c r="AC29" s="73"/>
      <c r="AD29" s="78"/>
      <c r="AE29" s="74"/>
      <c r="AF29" s="74"/>
      <c r="AG29" s="74"/>
      <c r="AH29" s="101"/>
      <c r="AI29" s="108"/>
      <c r="AJ29" s="79"/>
      <c r="AK29" s="106"/>
      <c r="AL29" s="62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</row>
    <row r="30" spans="1:89" ht="12" customHeight="1">
      <c r="A30" s="63"/>
      <c r="Y30" s="421"/>
      <c r="Z30" s="421"/>
      <c r="AL30" s="62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</row>
    <row r="31" spans="1:89" ht="12" customHeight="1">
      <c r="A31" s="63">
        <v>2</v>
      </c>
      <c r="B31" s="414" t="s">
        <v>219</v>
      </c>
      <c r="C31" s="415"/>
      <c r="D31" s="415"/>
      <c r="E31" s="415"/>
      <c r="F31" s="415"/>
      <c r="G31" s="415"/>
      <c r="H31" s="415"/>
      <c r="I31" s="415"/>
      <c r="J31" s="415"/>
      <c r="K31" s="415"/>
      <c r="L31" s="415"/>
      <c r="M31" s="415"/>
      <c r="N31" s="415"/>
      <c r="O31" s="415"/>
      <c r="P31" s="415"/>
      <c r="Q31" s="415"/>
      <c r="R31" s="415"/>
      <c r="S31" s="416"/>
      <c r="T31" s="81"/>
      <c r="U31" s="88"/>
      <c r="V31" s="74"/>
      <c r="W31" s="104"/>
      <c r="X31" s="98"/>
      <c r="Y31" s="102"/>
      <c r="Z31" s="102"/>
      <c r="AA31" s="102"/>
      <c r="AB31" s="221"/>
      <c r="AC31" s="102"/>
      <c r="AD31" s="109"/>
      <c r="AE31" s="74"/>
      <c r="AF31" s="74"/>
      <c r="AG31" s="74"/>
      <c r="AH31" s="101"/>
      <c r="AI31" s="108"/>
      <c r="AJ31" s="79"/>
      <c r="AK31" s="106"/>
      <c r="AL31" s="62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</row>
    <row r="32" spans="1:89" ht="12" customHeight="1">
      <c r="A32" s="63"/>
      <c r="B32" s="417" t="s">
        <v>220</v>
      </c>
      <c r="C32" s="418"/>
      <c r="D32" s="418"/>
      <c r="E32" s="418"/>
      <c r="F32" s="418"/>
      <c r="G32" s="418"/>
      <c r="H32" s="418"/>
      <c r="I32" s="418"/>
      <c r="J32" s="418"/>
      <c r="K32" s="418"/>
      <c r="L32" s="418"/>
      <c r="M32" s="418"/>
      <c r="N32" s="418"/>
      <c r="O32" s="418"/>
      <c r="P32" s="418"/>
      <c r="Q32" s="418"/>
      <c r="R32" s="418"/>
      <c r="S32" s="419"/>
      <c r="T32" s="422" t="s">
        <v>221</v>
      </c>
      <c r="U32" s="423"/>
      <c r="V32" s="423"/>
      <c r="W32" s="423"/>
      <c r="X32" s="423"/>
      <c r="Y32" s="423"/>
      <c r="Z32" s="423"/>
      <c r="AA32" s="423"/>
      <c r="AB32" s="423"/>
      <c r="AC32" s="423"/>
      <c r="AD32" s="423"/>
      <c r="AE32" s="423"/>
      <c r="AF32" s="423"/>
      <c r="AG32" s="423"/>
      <c r="AH32" s="423"/>
      <c r="AI32" s="423"/>
      <c r="AJ32" s="423"/>
      <c r="AK32" s="424"/>
      <c r="AL32" s="62"/>
    </row>
    <row r="33" spans="1:89" ht="12" customHeight="1">
      <c r="A33" s="63"/>
      <c r="B33" s="417" t="s">
        <v>352</v>
      </c>
      <c r="C33" s="418"/>
      <c r="D33" s="418"/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9"/>
      <c r="T33" s="422" t="s">
        <v>221</v>
      </c>
      <c r="U33" s="423"/>
      <c r="V33" s="423"/>
      <c r="W33" s="423"/>
      <c r="X33" s="423"/>
      <c r="Y33" s="423"/>
      <c r="Z33" s="423"/>
      <c r="AA33" s="423"/>
      <c r="AB33" s="423"/>
      <c r="AC33" s="423"/>
      <c r="AD33" s="423"/>
      <c r="AE33" s="423"/>
      <c r="AF33" s="423"/>
      <c r="AG33" s="423"/>
      <c r="AH33" s="423"/>
      <c r="AI33" s="423"/>
      <c r="AJ33" s="423"/>
      <c r="AK33" s="424"/>
      <c r="AL33" s="62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</row>
    <row r="34" spans="1:89" ht="12" customHeight="1">
      <c r="A34" s="63"/>
      <c r="B34" s="417" t="s">
        <v>353</v>
      </c>
      <c r="C34" s="418"/>
      <c r="D34" s="418"/>
      <c r="E34" s="418"/>
      <c r="F34" s="418"/>
      <c r="G34" s="418"/>
      <c r="H34" s="418"/>
      <c r="I34" s="418"/>
      <c r="J34" s="418"/>
      <c r="K34" s="418"/>
      <c r="L34" s="418"/>
      <c r="M34" s="418"/>
      <c r="N34" s="418"/>
      <c r="O34" s="418"/>
      <c r="P34" s="418"/>
      <c r="Q34" s="418"/>
      <c r="R34" s="418"/>
      <c r="S34" s="419"/>
      <c r="T34" s="422" t="s">
        <v>221</v>
      </c>
      <c r="U34" s="423"/>
      <c r="V34" s="423"/>
      <c r="W34" s="423"/>
      <c r="X34" s="423"/>
      <c r="Y34" s="423"/>
      <c r="Z34" s="423"/>
      <c r="AA34" s="423"/>
      <c r="AB34" s="423"/>
      <c r="AC34" s="423"/>
      <c r="AD34" s="423"/>
      <c r="AE34" s="423"/>
      <c r="AF34" s="423"/>
      <c r="AG34" s="423"/>
      <c r="AH34" s="423"/>
      <c r="AI34" s="423"/>
      <c r="AJ34" s="423"/>
      <c r="AK34" s="424"/>
      <c r="AL34" s="62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</row>
    <row r="35" spans="1:89" ht="12" customHeight="1">
      <c r="A35" s="63"/>
      <c r="B35" s="417" t="s">
        <v>222</v>
      </c>
      <c r="C35" s="418"/>
      <c r="D35" s="418"/>
      <c r="E35" s="418"/>
      <c r="F35" s="418"/>
      <c r="G35" s="418"/>
      <c r="H35" s="418"/>
      <c r="I35" s="418"/>
      <c r="J35" s="418"/>
      <c r="K35" s="418"/>
      <c r="L35" s="418"/>
      <c r="M35" s="418"/>
      <c r="N35" s="418"/>
      <c r="O35" s="418"/>
      <c r="P35" s="418"/>
      <c r="Q35" s="418"/>
      <c r="R35" s="418"/>
      <c r="S35" s="419"/>
      <c r="T35" s="422" t="s">
        <v>346</v>
      </c>
      <c r="U35" s="423"/>
      <c r="V35" s="423"/>
      <c r="W35" s="423"/>
      <c r="X35" s="423"/>
      <c r="Y35" s="423"/>
      <c r="Z35" s="423"/>
      <c r="AA35" s="423"/>
      <c r="AB35" s="423"/>
      <c r="AC35" s="423"/>
      <c r="AD35" s="423"/>
      <c r="AE35" s="423"/>
      <c r="AF35" s="423"/>
      <c r="AG35" s="423"/>
      <c r="AH35" s="423"/>
      <c r="AI35" s="423"/>
      <c r="AJ35" s="423"/>
      <c r="AK35" s="424"/>
      <c r="AL35" s="62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</row>
    <row r="36" spans="1:89" ht="12" customHeight="1">
      <c r="A36" s="63">
        <v>3</v>
      </c>
      <c r="B36" s="110" t="s">
        <v>223</v>
      </c>
      <c r="C36" s="75"/>
      <c r="D36" s="97"/>
      <c r="E36" s="97"/>
      <c r="F36" s="97"/>
      <c r="G36" s="97"/>
      <c r="H36" s="97"/>
      <c r="I36" s="97"/>
      <c r="J36" s="97"/>
      <c r="K36" s="97"/>
      <c r="L36" s="87"/>
      <c r="M36" s="74"/>
      <c r="N36" s="74"/>
      <c r="O36" s="74"/>
      <c r="P36" s="74"/>
      <c r="Q36" s="74"/>
      <c r="R36" s="74"/>
      <c r="S36" s="70"/>
      <c r="T36" s="81"/>
      <c r="U36" s="111"/>
      <c r="V36" s="74"/>
      <c r="W36" s="76"/>
      <c r="X36" s="98"/>
      <c r="Y36" s="73"/>
      <c r="Z36" s="73"/>
      <c r="AA36" s="73"/>
      <c r="AB36" s="72"/>
      <c r="AC36" s="73"/>
      <c r="AD36" s="101"/>
      <c r="AE36" s="74"/>
      <c r="AF36" s="74"/>
      <c r="AG36" s="74"/>
      <c r="AH36" s="101"/>
      <c r="AI36" s="108"/>
      <c r="AJ36" s="79"/>
      <c r="AK36" s="106"/>
      <c r="AL36" s="62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</row>
    <row r="37" spans="1:89" ht="12" customHeight="1">
      <c r="A37" s="63"/>
      <c r="B37" s="425" t="s">
        <v>225</v>
      </c>
      <c r="C37" s="426"/>
      <c r="D37" s="426"/>
      <c r="E37" s="426"/>
      <c r="F37" s="426"/>
      <c r="G37" s="426"/>
      <c r="H37" s="426"/>
      <c r="I37" s="426"/>
      <c r="J37" s="426"/>
      <c r="K37" s="426"/>
      <c r="L37" s="426"/>
      <c r="M37" s="426"/>
      <c r="N37" s="426"/>
      <c r="O37" s="426"/>
      <c r="P37" s="426"/>
      <c r="Q37" s="426"/>
      <c r="R37" s="426"/>
      <c r="S37" s="427"/>
      <c r="T37" s="81"/>
      <c r="U37" s="428">
        <v>110</v>
      </c>
      <c r="V37" s="428"/>
      <c r="W37" s="76"/>
      <c r="X37" s="88" t="s">
        <v>224</v>
      </c>
      <c r="Y37" s="73"/>
      <c r="Z37" s="73"/>
      <c r="AA37" s="73"/>
      <c r="AB37" s="72"/>
      <c r="AC37" s="73"/>
      <c r="AD37" s="88" t="s">
        <v>186</v>
      </c>
      <c r="AE37" s="74"/>
      <c r="AF37" s="74"/>
      <c r="AG37" s="74"/>
      <c r="AH37" s="101"/>
      <c r="AI37" s="74"/>
      <c r="AJ37" s="79"/>
      <c r="AK37" s="106"/>
      <c r="AL37" s="62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</row>
    <row r="38" spans="1:89" ht="12" customHeight="1">
      <c r="A38" s="63"/>
      <c r="B38" s="429" t="s">
        <v>226</v>
      </c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0"/>
      <c r="P38" s="430"/>
      <c r="Q38" s="430"/>
      <c r="R38" s="430"/>
      <c r="S38" s="431"/>
      <c r="T38" s="81"/>
      <c r="U38" s="428">
        <v>110</v>
      </c>
      <c r="V38" s="428"/>
      <c r="W38" s="76"/>
      <c r="X38" s="88" t="s">
        <v>224</v>
      </c>
      <c r="Y38" s="73"/>
      <c r="Z38" s="73"/>
      <c r="AA38" s="73"/>
      <c r="AB38" s="72"/>
      <c r="AC38" s="73"/>
      <c r="AD38" s="88"/>
      <c r="AE38" s="74"/>
      <c r="AF38" s="74"/>
      <c r="AG38" s="74"/>
      <c r="AH38" s="101"/>
      <c r="AI38" s="74"/>
      <c r="AJ38" s="79"/>
      <c r="AK38" s="106"/>
      <c r="AL38" s="62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</row>
    <row r="39" spans="1:89" ht="12" customHeight="1">
      <c r="A39" s="63"/>
      <c r="B39" s="429" t="s">
        <v>227</v>
      </c>
      <c r="C39" s="430"/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0"/>
      <c r="P39" s="430"/>
      <c r="Q39" s="430"/>
      <c r="R39" s="430"/>
      <c r="S39" s="431"/>
      <c r="T39" s="74"/>
      <c r="U39" s="428">
        <v>110</v>
      </c>
      <c r="V39" s="428"/>
      <c r="W39" s="76"/>
      <c r="X39" s="88" t="s">
        <v>224</v>
      </c>
      <c r="Y39" s="73"/>
      <c r="Z39" s="73"/>
      <c r="AA39" s="73"/>
      <c r="AB39" s="72"/>
      <c r="AC39" s="73"/>
      <c r="AD39" s="88" t="s">
        <v>186</v>
      </c>
      <c r="AE39" s="74"/>
      <c r="AF39" s="74"/>
      <c r="AG39" s="74"/>
      <c r="AH39" s="82"/>
      <c r="AI39" s="74"/>
      <c r="AJ39" s="79"/>
      <c r="AK39" s="100"/>
      <c r="AL39" s="62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</row>
    <row r="40" spans="1:89" ht="12" customHeight="1">
      <c r="A40" s="63"/>
      <c r="B40" s="429" t="s">
        <v>228</v>
      </c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1"/>
      <c r="T40" s="74"/>
      <c r="U40" s="428">
        <v>110</v>
      </c>
      <c r="V40" s="428"/>
      <c r="W40" s="76"/>
      <c r="X40" s="88" t="s">
        <v>224</v>
      </c>
      <c r="Y40" s="73"/>
      <c r="Z40" s="73"/>
      <c r="AA40" s="73"/>
      <c r="AB40" s="72"/>
      <c r="AC40" s="73"/>
      <c r="AD40" s="88" t="s">
        <v>186</v>
      </c>
      <c r="AE40" s="74"/>
      <c r="AF40" s="74"/>
      <c r="AG40" s="74"/>
      <c r="AH40" s="82"/>
      <c r="AI40" s="74"/>
      <c r="AJ40" s="79"/>
      <c r="AK40" s="106"/>
      <c r="AL40" s="62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</row>
    <row r="41" spans="1:89" ht="12" customHeight="1">
      <c r="A41" s="63"/>
      <c r="B41" s="110" t="s">
        <v>186</v>
      </c>
      <c r="C41" s="75"/>
      <c r="D41" s="97"/>
      <c r="E41" s="97"/>
      <c r="F41" s="97"/>
      <c r="G41" s="97"/>
      <c r="H41" s="97"/>
      <c r="I41" s="97"/>
      <c r="J41" s="97"/>
      <c r="K41" s="97"/>
      <c r="L41" s="101"/>
      <c r="M41" s="111"/>
      <c r="N41" s="74"/>
      <c r="O41" s="76"/>
      <c r="P41" s="88"/>
      <c r="Q41" s="73"/>
      <c r="R41" s="73"/>
      <c r="S41" s="80"/>
      <c r="T41" s="74"/>
      <c r="U41" s="428">
        <v>230</v>
      </c>
      <c r="V41" s="428"/>
      <c r="W41" s="76"/>
      <c r="X41" s="88" t="s">
        <v>224</v>
      </c>
      <c r="Y41" s="73"/>
      <c r="Z41" s="73"/>
      <c r="AA41" s="73"/>
      <c r="AB41" s="72"/>
      <c r="AC41" s="73"/>
      <c r="AD41" s="82" t="s">
        <v>229</v>
      </c>
      <c r="AE41" s="74"/>
      <c r="AF41" s="74"/>
      <c r="AG41" s="74"/>
      <c r="AH41" s="87" t="s">
        <v>204</v>
      </c>
      <c r="AI41" s="74"/>
      <c r="AJ41" s="79" t="s">
        <v>195</v>
      </c>
      <c r="AK41" s="106"/>
      <c r="AL41" s="62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</row>
    <row r="42" spans="1:89" ht="12" customHeight="1">
      <c r="A42" s="63">
        <v>4</v>
      </c>
      <c r="B42" s="216" t="s">
        <v>345</v>
      </c>
      <c r="C42" s="217"/>
      <c r="D42" s="218"/>
      <c r="E42" s="218"/>
      <c r="F42" s="219"/>
      <c r="G42" s="219"/>
      <c r="H42" s="219"/>
      <c r="I42" s="108"/>
      <c r="J42" s="97"/>
      <c r="K42" s="97"/>
      <c r="L42" s="82"/>
      <c r="M42" s="88"/>
      <c r="N42" s="74"/>
      <c r="O42" s="74"/>
      <c r="P42" s="82"/>
      <c r="Q42" s="74"/>
      <c r="R42" s="74"/>
      <c r="S42" s="106"/>
      <c r="T42" s="72"/>
      <c r="U42" s="73"/>
      <c r="V42" s="101"/>
      <c r="W42" s="74"/>
      <c r="X42" s="74"/>
      <c r="Y42" s="74"/>
      <c r="Z42" s="82"/>
      <c r="AA42" s="74"/>
      <c r="AB42" s="114"/>
      <c r="AC42" s="108"/>
      <c r="AD42" s="74"/>
      <c r="AE42" s="74"/>
      <c r="AF42" s="108"/>
      <c r="AG42" s="74"/>
      <c r="AH42" s="74"/>
      <c r="AI42" s="108"/>
      <c r="AJ42" s="115"/>
      <c r="AK42" s="106"/>
      <c r="AL42" s="62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</row>
    <row r="43" spans="1:89" ht="12" customHeight="1">
      <c r="A43" s="63"/>
      <c r="B43" s="110"/>
      <c r="C43" s="90"/>
      <c r="D43" s="97"/>
      <c r="E43" s="97"/>
      <c r="F43" s="108"/>
      <c r="G43" s="108"/>
      <c r="H43" s="108"/>
      <c r="I43" s="108"/>
      <c r="J43" s="97"/>
      <c r="K43" s="97"/>
      <c r="L43" s="82"/>
      <c r="M43" s="87"/>
      <c r="N43" s="73"/>
      <c r="O43" s="73"/>
      <c r="P43" s="88"/>
      <c r="Q43" s="73"/>
      <c r="R43" s="73"/>
      <c r="S43" s="116"/>
      <c r="T43" s="425" t="s">
        <v>230</v>
      </c>
      <c r="U43" s="426"/>
      <c r="V43" s="426"/>
      <c r="W43" s="426"/>
      <c r="X43" s="426"/>
      <c r="Y43" s="426"/>
      <c r="Z43" s="426"/>
      <c r="AA43" s="426"/>
      <c r="AB43" s="426"/>
      <c r="AC43" s="426"/>
      <c r="AD43" s="426"/>
      <c r="AE43" s="426"/>
      <c r="AF43" s="426"/>
      <c r="AG43" s="426"/>
      <c r="AH43" s="426"/>
      <c r="AI43" s="426"/>
      <c r="AJ43" s="426"/>
      <c r="AK43" s="427"/>
      <c r="AL43" s="62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</row>
    <row r="44" spans="1:89" ht="12" customHeight="1">
      <c r="A44" s="63">
        <v>5</v>
      </c>
      <c r="B44" s="110" t="s">
        <v>231</v>
      </c>
      <c r="C44" s="75"/>
      <c r="D44" s="97"/>
      <c r="E44" s="97"/>
      <c r="F44" s="97"/>
      <c r="G44" s="97"/>
      <c r="H44" s="97"/>
      <c r="I44" s="97"/>
      <c r="J44" s="97"/>
      <c r="K44" s="97"/>
      <c r="L44" s="82"/>
      <c r="M44" s="87"/>
      <c r="N44" s="74"/>
      <c r="O44" s="74"/>
      <c r="P44" s="88"/>
      <c r="Q44" s="74"/>
      <c r="R44" s="74"/>
      <c r="S44" s="70"/>
      <c r="T44" s="74"/>
      <c r="U44" s="115"/>
      <c r="V44" s="98"/>
      <c r="W44" s="97"/>
      <c r="X44" s="108"/>
      <c r="Y44" s="74"/>
      <c r="Z44" s="87"/>
      <c r="AA44" s="74"/>
      <c r="AB44" s="114"/>
      <c r="AC44" s="88"/>
      <c r="AD44" s="73"/>
      <c r="AE44" s="73"/>
      <c r="AF44" s="108"/>
      <c r="AG44" s="74"/>
      <c r="AH44" s="74"/>
      <c r="AI44" s="108"/>
      <c r="AJ44" s="115"/>
      <c r="AK44" s="100"/>
      <c r="AL44" s="62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</row>
    <row r="45" spans="1:89" ht="12" customHeight="1">
      <c r="A45" s="63"/>
      <c r="B45" s="110"/>
      <c r="C45" s="75"/>
      <c r="D45" s="97"/>
      <c r="E45" s="97"/>
      <c r="F45" s="97"/>
      <c r="G45" s="97"/>
      <c r="H45" s="97"/>
      <c r="I45" s="97"/>
      <c r="J45" s="97"/>
      <c r="K45" s="97"/>
      <c r="L45" s="82"/>
      <c r="M45" s="87"/>
      <c r="N45" s="74"/>
      <c r="O45" s="74"/>
      <c r="P45" s="88"/>
      <c r="Q45" s="74"/>
      <c r="R45" s="111"/>
      <c r="S45" s="106"/>
      <c r="T45" s="74"/>
      <c r="U45" s="93" t="s">
        <v>232</v>
      </c>
      <c r="V45" s="98"/>
      <c r="W45" s="97"/>
      <c r="X45" s="108"/>
      <c r="Y45" s="74"/>
      <c r="Z45" s="87"/>
      <c r="AA45" s="74"/>
      <c r="AB45" s="114"/>
      <c r="AC45" s="88"/>
      <c r="AD45" s="74"/>
      <c r="AE45" s="74"/>
      <c r="AF45" s="108"/>
      <c r="AG45" s="74"/>
      <c r="AH45" s="74"/>
      <c r="AI45" s="108"/>
      <c r="AJ45" s="115"/>
      <c r="AK45" s="100"/>
      <c r="AL45" s="62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</row>
    <row r="46" spans="1:89" ht="12" customHeight="1">
      <c r="A46" s="63"/>
      <c r="B46" s="110" t="s">
        <v>233</v>
      </c>
      <c r="C46" s="75"/>
      <c r="D46" s="97"/>
      <c r="E46" s="97"/>
      <c r="F46" s="97"/>
      <c r="G46" s="108"/>
      <c r="H46" s="97"/>
      <c r="I46" s="88"/>
      <c r="K46" s="97"/>
      <c r="L46" s="82"/>
      <c r="M46" s="87"/>
      <c r="N46" s="74"/>
      <c r="O46" s="90"/>
      <c r="P46" s="88"/>
      <c r="Q46" s="74"/>
      <c r="R46" s="111"/>
      <c r="S46" s="70"/>
      <c r="T46" s="115"/>
      <c r="U46" s="115"/>
      <c r="V46" s="98"/>
      <c r="W46" s="97"/>
      <c r="X46" s="108"/>
      <c r="Y46" s="74"/>
      <c r="Z46" s="87"/>
      <c r="AA46" s="74"/>
      <c r="AB46" s="114"/>
      <c r="AC46" s="88"/>
      <c r="AD46" s="74"/>
      <c r="AE46" s="111"/>
      <c r="AF46" s="108"/>
      <c r="AG46" s="74"/>
      <c r="AH46" s="74"/>
      <c r="AI46" s="108"/>
      <c r="AJ46" s="115"/>
      <c r="AK46" s="100"/>
      <c r="AL46" s="62"/>
    </row>
    <row r="47" spans="1:89" ht="12" customHeight="1">
      <c r="A47" s="63"/>
      <c r="B47" s="429" t="s">
        <v>234</v>
      </c>
      <c r="C47" s="430"/>
      <c r="D47" s="430"/>
      <c r="E47" s="430"/>
      <c r="F47" s="430"/>
      <c r="G47" s="430"/>
      <c r="H47" s="430"/>
      <c r="I47" s="430"/>
      <c r="J47" s="430"/>
      <c r="K47" s="430"/>
      <c r="L47" s="430"/>
      <c r="M47" s="430"/>
      <c r="N47" s="430"/>
      <c r="O47" s="430"/>
      <c r="P47" s="430"/>
      <c r="Q47" s="430"/>
      <c r="R47" s="430"/>
      <c r="S47" s="431"/>
      <c r="T47" s="81"/>
      <c r="U47" s="79"/>
      <c r="V47" s="101"/>
      <c r="W47" s="97"/>
      <c r="X47" s="108"/>
      <c r="Y47" s="74"/>
      <c r="Z47" s="74"/>
      <c r="AA47" s="82"/>
      <c r="AB47" s="114"/>
      <c r="AC47" s="114"/>
      <c r="AD47" s="74"/>
      <c r="AE47" s="111"/>
      <c r="AF47" s="108"/>
      <c r="AG47" s="74"/>
      <c r="AH47" s="74"/>
      <c r="AI47" s="108"/>
      <c r="AJ47" s="115"/>
      <c r="AK47" s="106"/>
      <c r="AL47" s="62"/>
    </row>
    <row r="48" spans="1:89" ht="12" customHeight="1">
      <c r="A48" s="63"/>
      <c r="B48" s="429" t="s">
        <v>236</v>
      </c>
      <c r="C48" s="430"/>
      <c r="D48" s="430"/>
      <c r="E48" s="430"/>
      <c r="F48" s="430"/>
      <c r="G48" s="430"/>
      <c r="H48" s="430"/>
      <c r="I48" s="430"/>
      <c r="J48" s="430"/>
      <c r="K48" s="430"/>
      <c r="L48" s="430"/>
      <c r="M48" s="430"/>
      <c r="N48" s="430"/>
      <c r="O48" s="430"/>
      <c r="P48" s="430"/>
      <c r="Q48" s="430"/>
      <c r="R48" s="430"/>
      <c r="S48" s="431"/>
      <c r="T48" s="446" t="s">
        <v>235</v>
      </c>
      <c r="U48" s="447"/>
      <c r="V48" s="447"/>
      <c r="W48" s="447"/>
      <c r="X48" s="447"/>
      <c r="Y48" s="447"/>
      <c r="Z48" s="447"/>
      <c r="AA48" s="447"/>
      <c r="AB48" s="447"/>
      <c r="AC48" s="447"/>
      <c r="AD48" s="447"/>
      <c r="AE48" s="447"/>
      <c r="AF48" s="447"/>
      <c r="AG48" s="447"/>
      <c r="AH48" s="447"/>
      <c r="AI48" s="447"/>
      <c r="AJ48" s="447"/>
      <c r="AK48" s="448"/>
      <c r="AL48" s="62"/>
    </row>
    <row r="49" spans="1:38" ht="12" customHeight="1">
      <c r="A49" s="63"/>
      <c r="B49" s="112"/>
      <c r="C49" s="113"/>
      <c r="D49" s="113"/>
      <c r="E49" s="113"/>
      <c r="F49" s="113"/>
      <c r="G49" s="113"/>
      <c r="H49" s="113"/>
      <c r="I49" s="432" t="s">
        <v>237</v>
      </c>
      <c r="J49" s="432"/>
      <c r="K49" s="432"/>
      <c r="L49" s="432"/>
      <c r="M49" s="432"/>
      <c r="N49" s="432"/>
      <c r="O49" s="432"/>
      <c r="P49" s="432"/>
      <c r="Q49" s="432"/>
      <c r="R49" s="432"/>
      <c r="S49" s="433"/>
      <c r="T49" s="79"/>
      <c r="U49" s="101"/>
      <c r="V49" s="97"/>
      <c r="W49" s="108"/>
      <c r="X49" s="74"/>
      <c r="Y49" s="74"/>
      <c r="Z49" s="82"/>
      <c r="AA49" s="114"/>
      <c r="AD49" s="111"/>
      <c r="AE49" s="117"/>
      <c r="AF49" s="118"/>
      <c r="AG49" s="119"/>
      <c r="AH49" s="119"/>
      <c r="AI49" s="118"/>
      <c r="AJ49" s="120"/>
      <c r="AK49" s="121"/>
      <c r="AL49" s="62"/>
    </row>
    <row r="50" spans="1:38" ht="12" customHeight="1">
      <c r="A50" s="63"/>
      <c r="B50" s="112"/>
      <c r="C50" s="113"/>
      <c r="D50" s="113"/>
      <c r="E50" s="113"/>
      <c r="F50" s="113"/>
      <c r="G50" s="113"/>
      <c r="H50" s="113"/>
      <c r="I50" s="432" t="s">
        <v>239</v>
      </c>
      <c r="J50" s="432"/>
      <c r="K50" s="432"/>
      <c r="L50" s="432"/>
      <c r="M50" s="432"/>
      <c r="N50" s="432"/>
      <c r="O50" s="432"/>
      <c r="P50" s="432"/>
      <c r="Q50" s="432"/>
      <c r="R50" s="432"/>
      <c r="S50" s="433"/>
      <c r="T50" s="449" t="s">
        <v>238</v>
      </c>
      <c r="U50" s="450"/>
      <c r="V50" s="450"/>
      <c r="W50" s="450"/>
      <c r="X50" s="450"/>
      <c r="Y50" s="450"/>
      <c r="Z50" s="450"/>
      <c r="AA50" s="450"/>
      <c r="AB50" s="450"/>
      <c r="AC50" s="450"/>
      <c r="AD50" s="450"/>
      <c r="AE50" s="450"/>
      <c r="AF50" s="450"/>
      <c r="AG50" s="450"/>
      <c r="AH50" s="450"/>
      <c r="AI50" s="450"/>
      <c r="AJ50" s="450"/>
      <c r="AK50" s="451"/>
      <c r="AL50" s="62"/>
    </row>
    <row r="51" spans="1:38" ht="12" customHeight="1">
      <c r="A51" s="63"/>
      <c r="B51" s="112"/>
      <c r="C51" s="113"/>
      <c r="D51" s="113"/>
      <c r="E51" s="113"/>
      <c r="F51" s="113"/>
      <c r="G51" s="113"/>
      <c r="H51" s="113"/>
      <c r="I51" s="432" t="s">
        <v>240</v>
      </c>
      <c r="J51" s="432"/>
      <c r="K51" s="432"/>
      <c r="L51" s="432"/>
      <c r="M51" s="432"/>
      <c r="N51" s="432"/>
      <c r="O51" s="432"/>
      <c r="P51" s="432"/>
      <c r="Q51" s="432"/>
      <c r="R51" s="432"/>
      <c r="S51" s="433"/>
      <c r="T51" s="449" t="s">
        <v>238</v>
      </c>
      <c r="U51" s="450"/>
      <c r="V51" s="450"/>
      <c r="W51" s="450"/>
      <c r="X51" s="450"/>
      <c r="Y51" s="450"/>
      <c r="Z51" s="450"/>
      <c r="AA51" s="450"/>
      <c r="AB51" s="450"/>
      <c r="AC51" s="450"/>
      <c r="AD51" s="450"/>
      <c r="AE51" s="450"/>
      <c r="AF51" s="450"/>
      <c r="AG51" s="450"/>
      <c r="AH51" s="450"/>
      <c r="AI51" s="450"/>
      <c r="AJ51" s="450"/>
      <c r="AK51" s="451"/>
      <c r="AL51" s="62"/>
    </row>
    <row r="52" spans="1:38" ht="12" customHeight="1">
      <c r="A52" s="63"/>
      <c r="B52" s="112"/>
      <c r="C52" s="113"/>
      <c r="D52" s="113"/>
      <c r="E52" s="113"/>
      <c r="F52" s="113"/>
      <c r="G52" s="113"/>
      <c r="H52" s="113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3"/>
      <c r="T52" s="449" t="s">
        <v>347</v>
      </c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62"/>
    </row>
    <row r="53" spans="1:38" ht="12" customHeight="1">
      <c r="A53" s="63"/>
      <c r="B53" s="429" t="s">
        <v>241</v>
      </c>
      <c r="C53" s="444"/>
      <c r="D53" s="444"/>
      <c r="E53" s="444"/>
      <c r="F53" s="444"/>
      <c r="G53" s="444"/>
      <c r="H53" s="444"/>
      <c r="I53" s="444"/>
      <c r="J53" s="444"/>
      <c r="K53" s="444"/>
      <c r="L53" s="444"/>
      <c r="M53" s="444"/>
      <c r="N53" s="444"/>
      <c r="O53" s="444"/>
      <c r="P53" s="444"/>
      <c r="Q53" s="444"/>
      <c r="R53" s="444"/>
      <c r="S53" s="445"/>
      <c r="T53" s="124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6"/>
      <c r="AL53" s="62"/>
    </row>
    <row r="54" spans="1:38" ht="12" customHeight="1">
      <c r="A54" s="63"/>
      <c r="B54" s="113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103"/>
      <c r="T54" s="449" t="s">
        <v>242</v>
      </c>
      <c r="U54" s="450"/>
      <c r="V54" s="450"/>
      <c r="W54" s="450"/>
      <c r="X54" s="450"/>
      <c r="Y54" s="450"/>
      <c r="Z54" s="450"/>
      <c r="AA54" s="450"/>
      <c r="AB54" s="450"/>
      <c r="AC54" s="450"/>
      <c r="AD54" s="450"/>
      <c r="AE54" s="450"/>
      <c r="AF54" s="450"/>
      <c r="AG54" s="450"/>
      <c r="AH54" s="450"/>
      <c r="AI54" s="450"/>
      <c r="AJ54" s="450"/>
      <c r="AK54" s="451"/>
      <c r="AL54" s="62"/>
    </row>
    <row r="55" spans="1:38" ht="12" customHeight="1">
      <c r="A55" s="63">
        <v>7</v>
      </c>
      <c r="B55" s="88" t="s">
        <v>243</v>
      </c>
      <c r="C55" s="75"/>
      <c r="D55" s="97"/>
      <c r="E55" s="97"/>
      <c r="F55" s="108"/>
      <c r="G55" s="97"/>
      <c r="H55" s="108"/>
      <c r="I55" s="97"/>
      <c r="K55" s="97"/>
      <c r="L55" s="87"/>
      <c r="M55" s="82"/>
      <c r="N55" s="74"/>
      <c r="O55" s="86"/>
      <c r="P55" s="87"/>
      <c r="Q55" s="74"/>
      <c r="R55" s="74"/>
      <c r="S55" s="70"/>
      <c r="T55" s="124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6"/>
      <c r="AL55" s="62"/>
    </row>
    <row r="56" spans="1:38" ht="12" customHeight="1">
      <c r="A56" s="63"/>
      <c r="B56" s="110"/>
      <c r="C56" s="75"/>
      <c r="D56" s="97"/>
      <c r="E56" s="97"/>
      <c r="F56" s="108"/>
      <c r="G56" s="97"/>
      <c r="H56" s="108"/>
      <c r="I56" s="97"/>
      <c r="J56" s="97"/>
      <c r="K56" s="97"/>
      <c r="L56" s="87"/>
      <c r="M56" s="82"/>
      <c r="N56" s="74"/>
      <c r="O56" s="74"/>
      <c r="P56" s="87"/>
      <c r="Q56" s="74"/>
      <c r="R56" s="74"/>
      <c r="S56" s="70"/>
      <c r="T56" s="446" t="s">
        <v>244</v>
      </c>
      <c r="U56" s="447"/>
      <c r="V56" s="447"/>
      <c r="W56" s="447"/>
      <c r="X56" s="447"/>
      <c r="Y56" s="447"/>
      <c r="Z56" s="447"/>
      <c r="AA56" s="447"/>
      <c r="AB56" s="447"/>
      <c r="AC56" s="447"/>
      <c r="AD56" s="447"/>
      <c r="AE56" s="447"/>
      <c r="AF56" s="447"/>
      <c r="AG56" s="447"/>
      <c r="AH56" s="447"/>
      <c r="AI56" s="447"/>
      <c r="AJ56" s="447"/>
      <c r="AK56" s="448"/>
      <c r="AL56" s="62"/>
    </row>
    <row r="57" spans="1:38" ht="12" customHeight="1">
      <c r="A57" s="63">
        <v>8</v>
      </c>
      <c r="B57" s="110" t="s">
        <v>245</v>
      </c>
      <c r="C57" s="75"/>
      <c r="D57" s="97"/>
      <c r="E57" s="97"/>
      <c r="F57" s="97"/>
      <c r="G57" s="97"/>
      <c r="H57" s="97"/>
      <c r="I57" s="97"/>
      <c r="J57" s="97"/>
      <c r="K57" s="97"/>
      <c r="L57" s="87"/>
      <c r="M57" s="88"/>
      <c r="N57" s="74"/>
      <c r="O57" s="74"/>
      <c r="P57" s="88"/>
      <c r="Q57" s="74"/>
      <c r="R57" s="74"/>
      <c r="S57" s="70"/>
      <c r="T57" s="82"/>
      <c r="U57" s="115"/>
      <c r="V57" s="82"/>
      <c r="W57" s="97"/>
      <c r="X57" s="108"/>
      <c r="Y57" s="74"/>
      <c r="Z57" s="74"/>
      <c r="AA57" s="82"/>
      <c r="AB57" s="114"/>
      <c r="AC57" s="108"/>
      <c r="AD57" s="74"/>
      <c r="AE57" s="74"/>
      <c r="AF57" s="108"/>
      <c r="AG57" s="74"/>
      <c r="AH57" s="74"/>
      <c r="AI57" s="108"/>
      <c r="AJ57" s="115"/>
      <c r="AK57" s="106"/>
      <c r="AL57" s="62"/>
    </row>
    <row r="58" spans="1:38" ht="12" customHeight="1">
      <c r="A58" s="63"/>
      <c r="B58" s="110"/>
      <c r="C58" s="75"/>
      <c r="D58" s="97"/>
      <c r="E58" s="97"/>
      <c r="F58" s="97"/>
      <c r="G58" s="97"/>
      <c r="H58" s="97"/>
      <c r="I58" s="97"/>
      <c r="J58" s="97"/>
      <c r="K58" s="97"/>
      <c r="L58" s="87"/>
      <c r="M58" s="90"/>
      <c r="N58" s="74"/>
      <c r="O58" s="74"/>
      <c r="P58" s="88"/>
      <c r="Q58" s="74"/>
      <c r="R58" s="74"/>
      <c r="S58" s="127"/>
      <c r="T58" s="446" t="s">
        <v>246</v>
      </c>
      <c r="U58" s="447"/>
      <c r="V58" s="447"/>
      <c r="W58" s="447"/>
      <c r="X58" s="447"/>
      <c r="Y58" s="447"/>
      <c r="Z58" s="447"/>
      <c r="AA58" s="447"/>
      <c r="AB58" s="447"/>
      <c r="AC58" s="447"/>
      <c r="AD58" s="447"/>
      <c r="AE58" s="447"/>
      <c r="AF58" s="447"/>
      <c r="AG58" s="447"/>
      <c r="AH58" s="447"/>
      <c r="AI58" s="447"/>
      <c r="AJ58" s="447"/>
      <c r="AK58" s="448"/>
      <c r="AL58" s="62"/>
    </row>
    <row r="59" spans="1:38" ht="12" customHeight="1">
      <c r="A59" s="63">
        <v>9</v>
      </c>
      <c r="B59" s="110" t="s">
        <v>247</v>
      </c>
      <c r="C59" s="75"/>
      <c r="D59" s="97"/>
      <c r="E59" s="97"/>
      <c r="F59" s="97"/>
      <c r="G59" s="97"/>
      <c r="H59" s="97"/>
      <c r="I59" s="97"/>
      <c r="J59" s="97"/>
      <c r="K59" s="97"/>
      <c r="L59" s="87"/>
      <c r="M59" s="82"/>
      <c r="N59" s="74"/>
      <c r="O59" s="74"/>
      <c r="P59" s="88"/>
      <c r="Q59" s="74"/>
      <c r="R59" s="74"/>
      <c r="S59" s="70"/>
      <c r="T59" s="82"/>
      <c r="U59" s="108"/>
      <c r="V59" s="82"/>
      <c r="W59" s="97"/>
      <c r="X59" s="108"/>
      <c r="Y59" s="74"/>
      <c r="Z59" s="74"/>
      <c r="AA59" s="90"/>
      <c r="AB59" s="114"/>
      <c r="AC59" s="108"/>
      <c r="AD59" s="74"/>
      <c r="AE59" s="74"/>
      <c r="AF59" s="108"/>
      <c r="AG59" s="74"/>
      <c r="AH59" s="74"/>
      <c r="AI59" s="108"/>
      <c r="AJ59" s="115"/>
      <c r="AK59" s="106"/>
      <c r="AL59" s="62"/>
    </row>
    <row r="60" spans="1:38" ht="12" customHeight="1">
      <c r="A60" s="63"/>
      <c r="B60" s="81"/>
      <c r="T60" s="425" t="s">
        <v>248</v>
      </c>
      <c r="U60" s="426"/>
      <c r="V60" s="426"/>
      <c r="W60" s="426"/>
      <c r="X60" s="426"/>
      <c r="Y60" s="426"/>
      <c r="Z60" s="426"/>
      <c r="AA60" s="426"/>
      <c r="AB60" s="426"/>
      <c r="AC60" s="426"/>
      <c r="AD60" s="426"/>
      <c r="AE60" s="426"/>
      <c r="AF60" s="426"/>
      <c r="AG60" s="426"/>
      <c r="AH60" s="426"/>
      <c r="AI60" s="426"/>
      <c r="AJ60" s="426"/>
      <c r="AK60" s="427"/>
      <c r="AL60" s="62"/>
    </row>
    <row r="61" spans="1:38" ht="12" customHeight="1">
      <c r="A61" s="63">
        <v>10</v>
      </c>
      <c r="B61" s="128" t="s">
        <v>249</v>
      </c>
      <c r="C61" s="90"/>
      <c r="D61" s="97"/>
      <c r="E61" s="97"/>
      <c r="F61" s="108"/>
      <c r="G61" s="108"/>
      <c r="H61" s="108"/>
      <c r="I61" s="108"/>
      <c r="J61" s="97"/>
      <c r="K61" s="97"/>
      <c r="L61" s="89"/>
      <c r="M61" s="86"/>
      <c r="N61" s="74"/>
      <c r="O61" s="74"/>
      <c r="P61" s="129"/>
      <c r="Q61" s="74"/>
      <c r="R61" s="74"/>
      <c r="S61" s="130"/>
      <c r="T61" s="81"/>
      <c r="AK61" s="106"/>
      <c r="AL61" s="62"/>
    </row>
    <row r="62" spans="1:38" ht="12" customHeight="1">
      <c r="A62" s="63"/>
      <c r="B62" s="133"/>
      <c r="C62" s="134"/>
      <c r="D62" s="135"/>
      <c r="E62" s="135"/>
      <c r="F62" s="99"/>
      <c r="G62" s="432" t="s">
        <v>250</v>
      </c>
      <c r="H62" s="432"/>
      <c r="I62" s="432"/>
      <c r="J62" s="432"/>
      <c r="K62" s="432"/>
      <c r="L62" s="432"/>
      <c r="M62" s="432"/>
      <c r="N62" s="432"/>
      <c r="O62" s="432"/>
      <c r="P62" s="432"/>
      <c r="Q62" s="432"/>
      <c r="R62" s="134"/>
      <c r="S62" s="136"/>
      <c r="T62" s="131"/>
      <c r="U62" s="115"/>
      <c r="V62" s="104"/>
      <c r="W62" s="97"/>
      <c r="X62" s="132"/>
      <c r="Y62" s="74"/>
      <c r="Z62" s="74"/>
      <c r="AA62" s="86"/>
      <c r="AB62" s="114"/>
      <c r="AC62" s="108"/>
      <c r="AD62" s="74"/>
      <c r="AE62" s="74"/>
      <c r="AF62" s="108"/>
      <c r="AG62" s="74"/>
      <c r="AH62" s="74"/>
      <c r="AI62" s="108"/>
      <c r="AJ62" s="115"/>
      <c r="AK62" s="106"/>
      <c r="AL62" s="62"/>
    </row>
    <row r="63" spans="1:38" ht="12" customHeight="1">
      <c r="A63" s="63"/>
      <c r="B63" s="133"/>
      <c r="C63" s="137"/>
      <c r="D63" s="135"/>
      <c r="E63" s="135"/>
      <c r="F63" s="135"/>
      <c r="G63" s="432"/>
      <c r="H63" s="432"/>
      <c r="I63" s="432"/>
      <c r="J63" s="432"/>
      <c r="K63" s="432"/>
      <c r="L63" s="432"/>
      <c r="M63" s="432"/>
      <c r="N63" s="432"/>
      <c r="O63" s="432"/>
      <c r="P63" s="432"/>
      <c r="Q63" s="432"/>
      <c r="R63" s="134"/>
      <c r="S63" s="138"/>
      <c r="T63" s="425" t="s">
        <v>251</v>
      </c>
      <c r="U63" s="426"/>
      <c r="V63" s="426"/>
      <c r="W63" s="426"/>
      <c r="X63" s="426"/>
      <c r="Y63" s="426"/>
      <c r="Z63" s="426"/>
      <c r="AA63" s="426"/>
      <c r="AB63" s="426"/>
      <c r="AC63" s="426"/>
      <c r="AD63" s="426"/>
      <c r="AE63" s="426"/>
      <c r="AF63" s="426"/>
      <c r="AG63" s="426"/>
      <c r="AH63" s="426"/>
      <c r="AI63" s="426"/>
      <c r="AJ63" s="426"/>
      <c r="AK63" s="427"/>
      <c r="AL63" s="62"/>
    </row>
    <row r="64" spans="1:38" s="142" customFormat="1" ht="12.75">
      <c r="A64" s="10">
        <v>11</v>
      </c>
      <c r="B64" s="373" t="s">
        <v>182</v>
      </c>
      <c r="C64" s="434"/>
      <c r="D64" s="435"/>
      <c r="E64" s="23"/>
      <c r="F64" s="15"/>
      <c r="G64" s="14"/>
      <c r="H64" s="14"/>
      <c r="I64" s="14"/>
      <c r="J64" s="23"/>
      <c r="K64" s="14"/>
      <c r="L64" s="14"/>
      <c r="M64" s="14"/>
      <c r="N64" s="14"/>
      <c r="O64" s="14"/>
      <c r="P64" s="15"/>
      <c r="Q64" s="15"/>
      <c r="R64" s="15"/>
      <c r="S64" s="74"/>
      <c r="T64" s="139"/>
      <c r="U64" s="140"/>
      <c r="V64" s="99"/>
      <c r="W64" s="135"/>
      <c r="X64" s="99"/>
      <c r="Y64" s="134"/>
      <c r="Z64" s="134"/>
      <c r="AA64" s="134"/>
      <c r="AB64" s="141"/>
      <c r="AC64" s="99"/>
      <c r="AD64" s="134"/>
      <c r="AE64" s="134"/>
      <c r="AF64" s="99"/>
      <c r="AG64" s="134"/>
      <c r="AH64" s="134"/>
      <c r="AI64" s="99"/>
      <c r="AJ64" s="140"/>
      <c r="AK64" s="106"/>
      <c r="AL64" s="62"/>
    </row>
    <row r="65" spans="1:38" s="142" customFormat="1" ht="12.75">
      <c r="A65" s="10"/>
      <c r="B65" s="436"/>
      <c r="C65" s="437"/>
      <c r="D65" s="438"/>
      <c r="E65" s="23" t="s">
        <v>183</v>
      </c>
      <c r="F65" s="15"/>
      <c r="G65" s="14"/>
      <c r="H65" s="14"/>
      <c r="I65" s="14"/>
      <c r="J65" s="14"/>
      <c r="K65" s="14"/>
      <c r="L65" s="14"/>
      <c r="M65" s="14"/>
      <c r="N65" s="14"/>
      <c r="O65" s="14"/>
      <c r="P65" s="15"/>
      <c r="Q65" s="15"/>
      <c r="R65" s="15"/>
      <c r="S65" s="74"/>
      <c r="T65" s="223" t="s">
        <v>183</v>
      </c>
      <c r="U65" s="224"/>
      <c r="V65" s="224"/>
      <c r="W65" s="224"/>
      <c r="X65" s="224"/>
      <c r="Y65" s="224"/>
      <c r="Z65" s="225"/>
      <c r="AA65" s="225"/>
      <c r="AB65" s="225"/>
      <c r="AC65" s="74"/>
      <c r="AD65" s="134"/>
      <c r="AE65" s="134"/>
      <c r="AF65" s="99"/>
      <c r="AG65" s="134"/>
      <c r="AH65" s="134"/>
      <c r="AI65" s="99"/>
      <c r="AJ65" s="140"/>
      <c r="AK65" s="106"/>
      <c r="AL65" s="62"/>
    </row>
    <row r="66" spans="1:38" s="142" customFormat="1" ht="12.75">
      <c r="A66" s="10">
        <v>12</v>
      </c>
      <c r="B66" s="379" t="s">
        <v>365</v>
      </c>
      <c r="C66" s="439"/>
      <c r="D66" s="440"/>
      <c r="E66" s="23" t="s">
        <v>183</v>
      </c>
      <c r="F66" s="15"/>
      <c r="G66" s="14"/>
      <c r="H66" s="14"/>
      <c r="I66" s="14"/>
      <c r="J66" s="14"/>
      <c r="K66" s="14"/>
      <c r="L66" s="14"/>
      <c r="M66" s="14"/>
      <c r="N66" s="14"/>
      <c r="O66" s="14"/>
      <c r="P66" s="15"/>
      <c r="Q66" s="15"/>
      <c r="R66" s="15"/>
      <c r="S66" s="74"/>
      <c r="T66" s="223" t="s">
        <v>183</v>
      </c>
      <c r="U66" s="224"/>
      <c r="V66" s="224"/>
      <c r="W66" s="224"/>
      <c r="X66" s="224"/>
      <c r="Y66" s="224"/>
      <c r="Z66" s="225"/>
      <c r="AA66" s="225"/>
      <c r="AB66" s="225"/>
      <c r="AC66" s="74"/>
      <c r="AD66" s="134"/>
      <c r="AE66" s="134"/>
      <c r="AF66" s="99"/>
      <c r="AG66" s="134"/>
      <c r="AH66" s="134"/>
      <c r="AI66" s="99"/>
      <c r="AJ66" s="140"/>
      <c r="AK66" s="106"/>
      <c r="AL66" s="62"/>
    </row>
    <row r="67" spans="1:38" s="142" customFormat="1" ht="12.75">
      <c r="A67" s="10"/>
      <c r="B67" s="441"/>
      <c r="C67" s="442"/>
      <c r="D67" s="443"/>
      <c r="E67" s="23" t="s">
        <v>183</v>
      </c>
      <c r="F67" s="15"/>
      <c r="G67" s="15"/>
      <c r="H67" s="14"/>
      <c r="I67" s="14"/>
      <c r="J67" s="14"/>
      <c r="K67" s="14"/>
      <c r="L67" s="14"/>
      <c r="M67" s="14"/>
      <c r="N67" s="14"/>
      <c r="O67" s="14"/>
      <c r="P67" s="15"/>
      <c r="Q67" s="15"/>
      <c r="R67" s="15"/>
      <c r="S67" s="74"/>
      <c r="T67" s="223" t="s">
        <v>183</v>
      </c>
      <c r="U67" s="224"/>
      <c r="V67" s="224"/>
      <c r="W67" s="224"/>
      <c r="X67" s="224"/>
      <c r="Y67" s="224"/>
      <c r="Z67" s="225"/>
      <c r="AA67" s="225"/>
      <c r="AB67" s="225"/>
      <c r="AC67" s="99"/>
      <c r="AD67" s="134"/>
      <c r="AE67" s="134"/>
      <c r="AF67" s="99"/>
      <c r="AG67" s="134"/>
      <c r="AH67" s="134"/>
      <c r="AI67" s="99"/>
      <c r="AJ67" s="140"/>
      <c r="AK67" s="106"/>
      <c r="AL67" s="62"/>
    </row>
    <row r="68" spans="1:38" ht="15" customHeight="1">
      <c r="A68" s="143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70"/>
      <c r="T68" s="223" t="s">
        <v>183</v>
      </c>
      <c r="U68" s="224"/>
      <c r="V68" s="224"/>
      <c r="W68" s="224"/>
      <c r="X68" s="224"/>
      <c r="Y68" s="224"/>
      <c r="Z68" s="225"/>
      <c r="AA68" s="225"/>
      <c r="AB68" s="225"/>
      <c r="AC68" s="99"/>
      <c r="AD68" s="134"/>
      <c r="AE68" s="134"/>
      <c r="AF68" s="99"/>
      <c r="AG68" s="134"/>
      <c r="AH68" s="134"/>
      <c r="AI68" s="99"/>
      <c r="AJ68" s="140"/>
      <c r="AK68" s="106"/>
      <c r="AL68" s="62"/>
    </row>
    <row r="69" spans="1:38" ht="15" customHeight="1">
      <c r="A69" s="148" t="s">
        <v>184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74"/>
      <c r="T69" s="130"/>
      <c r="U69" s="130"/>
      <c r="V69" s="130"/>
      <c r="W69" s="130"/>
      <c r="X69" s="130"/>
      <c r="Y69" s="130"/>
      <c r="Z69" s="130"/>
      <c r="AA69" s="130"/>
      <c r="AB69" s="144"/>
      <c r="AC69" s="145"/>
      <c r="AD69" s="130"/>
      <c r="AE69" s="130"/>
      <c r="AF69" s="145"/>
      <c r="AG69" s="130"/>
      <c r="AH69" s="130"/>
      <c r="AI69" s="145"/>
      <c r="AJ69" s="146"/>
      <c r="AK69" s="147"/>
      <c r="AL69" s="149"/>
    </row>
    <row r="70" spans="1:38" ht="12" customHeight="1" thickBot="1">
      <c r="A70" s="148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74"/>
      <c r="T70" s="74"/>
      <c r="U70" s="74"/>
      <c r="V70" s="74"/>
      <c r="W70" s="74"/>
      <c r="X70" s="108"/>
      <c r="Y70" s="74"/>
      <c r="Z70" s="74"/>
      <c r="AA70" s="74"/>
      <c r="AB70" s="114"/>
      <c r="AC70" s="108"/>
      <c r="AD70" s="74"/>
      <c r="AE70" s="74"/>
      <c r="AF70" s="108"/>
      <c r="AG70" s="74"/>
      <c r="AH70" s="74"/>
      <c r="AI70" s="108"/>
      <c r="AJ70" s="115"/>
      <c r="AK70" s="106"/>
      <c r="AL70" s="150"/>
    </row>
  </sheetData>
  <mergeCells count="64">
    <mergeCell ref="T58:AK58"/>
    <mergeCell ref="T60:AK60"/>
    <mergeCell ref="T63:AK63"/>
    <mergeCell ref="U41:V41"/>
    <mergeCell ref="T43:AK43"/>
    <mergeCell ref="T48:AK48"/>
    <mergeCell ref="T52:AK52"/>
    <mergeCell ref="T54:AK54"/>
    <mergeCell ref="T56:AK56"/>
    <mergeCell ref="T50:AK50"/>
    <mergeCell ref="T51:AK51"/>
    <mergeCell ref="B47:S47"/>
    <mergeCell ref="B48:S48"/>
    <mergeCell ref="I49:S49"/>
    <mergeCell ref="B64:D65"/>
    <mergeCell ref="B66:D67"/>
    <mergeCell ref="G62:Q62"/>
    <mergeCell ref="G63:Q63"/>
    <mergeCell ref="I50:S50"/>
    <mergeCell ref="I51:S51"/>
    <mergeCell ref="B53:S53"/>
    <mergeCell ref="B38:S38"/>
    <mergeCell ref="U38:V38"/>
    <mergeCell ref="B39:S39"/>
    <mergeCell ref="U39:V39"/>
    <mergeCell ref="B40:S40"/>
    <mergeCell ref="U40:V40"/>
    <mergeCell ref="B33:S33"/>
    <mergeCell ref="T33:AK33"/>
    <mergeCell ref="B34:S34"/>
    <mergeCell ref="T34:AK34"/>
    <mergeCell ref="B37:S37"/>
    <mergeCell ref="U37:V37"/>
    <mergeCell ref="T35:AK35"/>
    <mergeCell ref="B35:S35"/>
    <mergeCell ref="B28:S28"/>
    <mergeCell ref="B29:S29"/>
    <mergeCell ref="Y30:Z30"/>
    <mergeCell ref="B31:S31"/>
    <mergeCell ref="B32:S32"/>
    <mergeCell ref="T32:AK32"/>
    <mergeCell ref="B23:S23"/>
    <mergeCell ref="B24:S24"/>
    <mergeCell ref="B25:S25"/>
    <mergeCell ref="B26:S26"/>
    <mergeCell ref="B27:S27"/>
    <mergeCell ref="B12:S12"/>
    <mergeCell ref="B22:S22"/>
    <mergeCell ref="B13:S13"/>
    <mergeCell ref="AR13:CA13"/>
    <mergeCell ref="B14:S14"/>
    <mergeCell ref="B15:S15"/>
    <mergeCell ref="AQ15:BZ15"/>
    <mergeCell ref="B16:S16"/>
    <mergeCell ref="B17:S17"/>
    <mergeCell ref="B18:S18"/>
    <mergeCell ref="B19:S19"/>
    <mergeCell ref="B20:S20"/>
    <mergeCell ref="B21:S21"/>
    <mergeCell ref="A1:AL1"/>
    <mergeCell ref="A2:AL2"/>
    <mergeCell ref="A6:AL8"/>
    <mergeCell ref="B9:AK9"/>
    <mergeCell ref="B11:S11"/>
  </mergeCells>
  <printOptions horizontalCentered="1" verticalCentered="1" gridLinesSet="0"/>
  <pageMargins left="0.19685039370078741" right="0.23622047244094491" top="1.0236220472440944" bottom="0.59055118110236227" header="0.51181102362204722" footer="0.51181102362204722"/>
  <pageSetup paperSize="9" scale="84" orientation="portrait" r:id="rId1"/>
  <headerFooter alignWithMargins="0">
    <oddHeader>&amp;LOando Terminal 1 upgrade, Apapa,LagosLV Switchboard Datasheet&amp;RCNC-OAO-EL-GEN-DAS-001REV 3.0</oddHeader>
    <oddFooter>&amp;LG-OAO-11031</oddFooter>
  </headerFooter>
  <legacyDrawing r:id="rId2"/>
  <oleObjects>
    <oleObject progId="AutoCAD.Drawing.17" shapeId="2049" r:id="rId3"/>
    <oleObject progId="AutoCAD.Drawing.17" shapeId="2050" r:id="rId4"/>
    <oleObject progId="AutoCAD.Drawing.17" shapeId="2051" r:id="rId5"/>
    <oleObject progId="AutoCAD.Drawing.17" shapeId="2052" r:id="rId6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2:CW89"/>
  <sheetViews>
    <sheetView showGridLines="0" view="pageBreakPreview" zoomScale="115" zoomScaleSheetLayoutView="115" workbookViewId="0">
      <selection activeCell="AR73" sqref="AR73"/>
    </sheetView>
  </sheetViews>
  <sheetFormatPr defaultColWidth="2.7109375" defaultRowHeight="12" customHeight="1"/>
  <cols>
    <col min="1" max="1" width="3.5703125" style="259" customWidth="1"/>
    <col min="2" max="2" width="3.28515625" style="259" customWidth="1"/>
    <col min="3" max="3" width="5.28515625" style="259" customWidth="1"/>
    <col min="4" max="4" width="9.7109375" style="259" customWidth="1"/>
    <col min="5" max="5" width="2.7109375" style="259" customWidth="1"/>
    <col min="6" max="6" width="3.140625" style="259" customWidth="1"/>
    <col min="7" max="7" width="3" style="259" customWidth="1"/>
    <col min="8" max="18" width="2.7109375" style="259" customWidth="1"/>
    <col min="19" max="19" width="3.7109375" style="259" customWidth="1"/>
    <col min="20" max="20" width="2.7109375" style="259" customWidth="1"/>
    <col min="21" max="21" width="3.85546875" style="259" customWidth="1"/>
    <col min="22" max="22" width="4.42578125" style="259" customWidth="1"/>
    <col min="23" max="23" width="8.28515625" style="259" customWidth="1"/>
    <col min="24" max="24" width="1" style="259" hidden="1" customWidth="1"/>
    <col min="25" max="25" width="4.140625" style="259" customWidth="1"/>
    <col min="26" max="26" width="3" style="259" customWidth="1"/>
    <col min="27" max="28" width="3.140625" style="259" customWidth="1"/>
    <col min="29" max="29" width="4.42578125" style="259" customWidth="1"/>
    <col min="30" max="33" width="2.7109375" style="259" customWidth="1"/>
    <col min="34" max="34" width="4.7109375" style="259" customWidth="1"/>
    <col min="35" max="35" width="2.7109375" style="259" customWidth="1"/>
    <col min="36" max="36" width="4.7109375" style="259" customWidth="1"/>
    <col min="37" max="37" width="2.7109375" style="259" customWidth="1"/>
    <col min="38" max="38" width="4" style="259" customWidth="1"/>
    <col min="39" max="39" width="2.7109375" style="259" customWidth="1"/>
    <col min="40" max="40" width="5.42578125" style="259" customWidth="1"/>
    <col min="41" max="41" width="2.7109375" style="259" customWidth="1"/>
    <col min="42" max="42" width="1.28515625" style="259" customWidth="1"/>
    <col min="43" max="43" width="8.85546875" style="259" customWidth="1"/>
    <col min="44" max="44" width="27.7109375" style="259" customWidth="1"/>
    <col min="45" max="45" width="4.42578125" style="259" customWidth="1"/>
    <col min="46" max="49" width="2.7109375" style="259" customWidth="1"/>
    <col min="50" max="16384" width="2.7109375" style="259"/>
  </cols>
  <sheetData>
    <row r="2" spans="1:101" ht="21" customHeight="1" thickBot="1"/>
    <row r="3" spans="1:101" ht="23.25" customHeight="1">
      <c r="A3" s="469" t="s">
        <v>261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1"/>
    </row>
    <row r="4" spans="1:101" ht="23.25" customHeight="1">
      <c r="A4" s="472" t="s">
        <v>4</v>
      </c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473"/>
      <c r="O4" s="473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473"/>
      <c r="AD4" s="473"/>
      <c r="AE4" s="473"/>
      <c r="AF4" s="473"/>
      <c r="AG4" s="473"/>
      <c r="AH4" s="473"/>
      <c r="AI4" s="473"/>
      <c r="AJ4" s="473"/>
      <c r="AK4" s="473"/>
      <c r="AL4" s="474"/>
    </row>
    <row r="5" spans="1:101" ht="12" customHeight="1">
      <c r="A5" s="260" t="s">
        <v>185</v>
      </c>
      <c r="B5" s="261"/>
      <c r="C5" s="261"/>
      <c r="D5" s="261" t="s">
        <v>357</v>
      </c>
      <c r="E5" s="261"/>
      <c r="F5" s="261"/>
      <c r="G5" s="261"/>
      <c r="H5" s="261"/>
      <c r="I5" s="261"/>
      <c r="J5" s="262"/>
      <c r="K5" s="261"/>
      <c r="L5" s="261"/>
      <c r="M5" s="261"/>
      <c r="N5" s="261"/>
      <c r="O5" s="261"/>
      <c r="P5" s="261"/>
      <c r="Q5" s="261"/>
      <c r="R5" s="261"/>
      <c r="S5" s="263"/>
      <c r="T5" s="264" t="s">
        <v>6</v>
      </c>
      <c r="U5" s="261"/>
      <c r="V5" s="261"/>
      <c r="W5" s="261"/>
      <c r="X5" s="261"/>
      <c r="Y5" s="261"/>
      <c r="Z5" s="261"/>
      <c r="AA5" s="261"/>
      <c r="AB5" s="261"/>
      <c r="AC5" s="263"/>
      <c r="AD5" s="263"/>
      <c r="AE5" s="263"/>
      <c r="AF5" s="263"/>
      <c r="AG5" s="263"/>
      <c r="AH5" s="263"/>
      <c r="AI5" s="263"/>
      <c r="AJ5" s="263"/>
      <c r="AK5" s="263"/>
      <c r="AL5" s="265"/>
    </row>
    <row r="6" spans="1:101" ht="15" customHeight="1">
      <c r="A6" s="260" t="s">
        <v>12</v>
      </c>
      <c r="B6" s="261"/>
      <c r="C6" s="261"/>
      <c r="D6" s="261"/>
      <c r="E6" s="261"/>
      <c r="F6" s="261"/>
      <c r="G6" s="261"/>
      <c r="H6" s="261"/>
      <c r="I6" s="261"/>
      <c r="J6" s="262"/>
      <c r="K6" s="261"/>
      <c r="L6" s="261"/>
      <c r="M6" s="261"/>
      <c r="N6" s="261"/>
      <c r="O6" s="261"/>
      <c r="P6" s="261"/>
      <c r="Q6" s="261"/>
      <c r="R6" s="261"/>
      <c r="S6" s="263"/>
      <c r="T6" s="264" t="s">
        <v>8</v>
      </c>
      <c r="U6" s="261"/>
      <c r="V6" s="261"/>
      <c r="W6" s="261"/>
      <c r="X6" s="261"/>
      <c r="Y6" s="261"/>
      <c r="Z6" s="261"/>
      <c r="AA6" s="261"/>
      <c r="AB6" s="261"/>
      <c r="AC6" s="263"/>
      <c r="AD6" s="263"/>
      <c r="AE6" s="263"/>
      <c r="AF6" s="263"/>
      <c r="AG6" s="263"/>
      <c r="AH6" s="263"/>
      <c r="AI6" s="263"/>
      <c r="AJ6" s="263"/>
      <c r="AK6" s="263"/>
      <c r="AL6" s="265"/>
      <c r="AM6" s="266"/>
      <c r="AN6" s="266"/>
      <c r="AO6" s="266"/>
      <c r="AP6" s="266"/>
      <c r="AQ6" s="266"/>
      <c r="AR6" s="266"/>
      <c r="AS6" s="266"/>
      <c r="AT6" s="266"/>
      <c r="AU6" s="266"/>
      <c r="AV6" s="266"/>
    </row>
    <row r="7" spans="1:101" ht="12.75" customHeight="1">
      <c r="A7" s="260" t="s">
        <v>377</v>
      </c>
      <c r="B7" s="261"/>
      <c r="C7" s="261"/>
      <c r="D7" s="261"/>
      <c r="E7" s="261" t="s">
        <v>262</v>
      </c>
      <c r="F7" s="261"/>
      <c r="G7" s="261"/>
      <c r="H7" s="261"/>
      <c r="I7" s="261"/>
      <c r="J7" s="262"/>
      <c r="K7" s="261"/>
      <c r="L7" s="261"/>
      <c r="M7" s="261"/>
      <c r="N7" s="261"/>
      <c r="O7" s="261"/>
      <c r="P7" s="261"/>
      <c r="Q7" s="261"/>
      <c r="R7" s="261"/>
      <c r="S7" s="263"/>
      <c r="T7" s="264" t="s">
        <v>10</v>
      </c>
      <c r="U7" s="261"/>
      <c r="V7" s="261"/>
      <c r="W7" s="261"/>
      <c r="X7" s="261"/>
      <c r="Y7" s="261"/>
      <c r="Z7" s="261"/>
      <c r="AA7" s="261"/>
      <c r="AB7" s="261"/>
      <c r="AC7" s="263"/>
      <c r="AD7" s="263"/>
      <c r="AE7" s="263"/>
      <c r="AF7" s="263"/>
      <c r="AG7" s="263"/>
      <c r="AH7" s="263"/>
      <c r="AI7" s="263"/>
      <c r="AJ7" s="263"/>
      <c r="AK7" s="263"/>
      <c r="AL7" s="265"/>
    </row>
    <row r="8" spans="1:101" ht="12" customHeight="1">
      <c r="A8" s="475" t="s">
        <v>187</v>
      </c>
      <c r="B8" s="476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6"/>
      <c r="Z8" s="476"/>
      <c r="AA8" s="476"/>
      <c r="AB8" s="476"/>
      <c r="AC8" s="476"/>
      <c r="AD8" s="476"/>
      <c r="AE8" s="476"/>
      <c r="AF8" s="476"/>
      <c r="AG8" s="476"/>
      <c r="AH8" s="476"/>
      <c r="AI8" s="476"/>
      <c r="AJ8" s="476"/>
      <c r="AK8" s="476"/>
      <c r="AL8" s="477"/>
      <c r="AS8" s="267"/>
      <c r="AT8" s="267"/>
      <c r="AU8" s="267"/>
      <c r="AV8" s="267"/>
      <c r="AW8" s="267"/>
    </row>
    <row r="9" spans="1:101" ht="12" customHeight="1">
      <c r="A9" s="475"/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  <c r="Z9" s="476"/>
      <c r="AA9" s="476"/>
      <c r="AB9" s="476"/>
      <c r="AC9" s="476"/>
      <c r="AD9" s="476"/>
      <c r="AE9" s="476"/>
      <c r="AF9" s="476"/>
      <c r="AG9" s="476"/>
      <c r="AH9" s="476"/>
      <c r="AI9" s="476"/>
      <c r="AJ9" s="476"/>
      <c r="AK9" s="476"/>
      <c r="AL9" s="477"/>
      <c r="AS9" s="267"/>
      <c r="AT9" s="267"/>
      <c r="AU9" s="267"/>
      <c r="AV9" s="267"/>
      <c r="AW9" s="267"/>
    </row>
    <row r="10" spans="1:101" ht="12" customHeight="1">
      <c r="A10" s="478"/>
      <c r="B10" s="479"/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80"/>
    </row>
    <row r="11" spans="1:101" s="271" customFormat="1" ht="12" customHeight="1">
      <c r="A11" s="268"/>
      <c r="B11" s="481" t="s">
        <v>263</v>
      </c>
      <c r="C11" s="482"/>
      <c r="D11" s="482"/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269"/>
      <c r="AM11" s="270"/>
      <c r="AN11" s="270"/>
      <c r="AO11" s="270"/>
      <c r="AP11" s="270"/>
      <c r="AQ11" s="267"/>
      <c r="AR11" s="267"/>
      <c r="AS11" s="267"/>
      <c r="AT11" s="270"/>
      <c r="AU11" s="270"/>
      <c r="AV11" s="270"/>
      <c r="BE11" s="272"/>
      <c r="BF11" s="272"/>
      <c r="BG11" s="272"/>
      <c r="BH11" s="272"/>
      <c r="BI11" s="272"/>
      <c r="BJ11" s="272"/>
      <c r="BK11" s="272"/>
      <c r="BL11" s="272"/>
      <c r="BM11" s="272"/>
      <c r="BN11" s="272"/>
      <c r="BO11" s="272"/>
      <c r="BP11" s="272"/>
      <c r="BQ11" s="272"/>
      <c r="BR11" s="272"/>
      <c r="BS11" s="272"/>
      <c r="BT11" s="272"/>
      <c r="BU11" s="272"/>
      <c r="BV11" s="272"/>
      <c r="BW11" s="272"/>
      <c r="BX11" s="272"/>
      <c r="BY11" s="272"/>
      <c r="BZ11" s="272"/>
      <c r="CA11" s="272"/>
      <c r="CB11" s="272"/>
      <c r="CC11" s="272"/>
      <c r="CD11" s="272"/>
      <c r="CE11" s="272"/>
      <c r="CF11" s="272"/>
      <c r="CG11" s="272"/>
      <c r="CH11" s="272"/>
      <c r="CI11" s="272"/>
      <c r="CJ11" s="272"/>
      <c r="CK11" s="272"/>
      <c r="CL11" s="272"/>
      <c r="CM11" s="272"/>
      <c r="CN11" s="272"/>
      <c r="CO11" s="272"/>
      <c r="CP11" s="272"/>
      <c r="CQ11" s="272"/>
      <c r="CR11" s="272"/>
      <c r="CS11" s="272"/>
      <c r="CT11" s="272"/>
      <c r="CU11" s="272"/>
      <c r="CV11" s="272"/>
      <c r="CW11" s="272"/>
    </row>
    <row r="12" spans="1:101" ht="12" customHeight="1">
      <c r="A12" s="268">
        <v>1</v>
      </c>
      <c r="B12" s="273"/>
      <c r="C12" s="274" t="s">
        <v>264</v>
      </c>
      <c r="D12" s="274"/>
      <c r="E12" s="275"/>
      <c r="F12" s="275"/>
      <c r="G12" s="275"/>
      <c r="H12" s="275"/>
      <c r="I12" s="275"/>
      <c r="J12" s="275"/>
      <c r="K12" s="275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5"/>
      <c r="AG12" s="275"/>
      <c r="AH12" s="275"/>
      <c r="AI12" s="275"/>
      <c r="AJ12" s="275"/>
      <c r="AK12" s="275"/>
      <c r="AL12" s="269"/>
      <c r="AM12" s="270"/>
      <c r="AN12" s="270"/>
      <c r="AO12" s="270"/>
      <c r="AP12" s="270"/>
      <c r="AQ12" s="267"/>
      <c r="AR12" s="276"/>
      <c r="AS12" s="267"/>
      <c r="AT12" s="270"/>
      <c r="AU12" s="270"/>
      <c r="AV12" s="270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  <c r="CL12" s="277"/>
      <c r="CM12" s="277"/>
      <c r="CN12" s="277"/>
      <c r="CO12" s="277"/>
      <c r="CP12" s="277"/>
      <c r="CQ12" s="277"/>
      <c r="CR12" s="277"/>
      <c r="CS12" s="277"/>
      <c r="CT12" s="277"/>
      <c r="CU12" s="277"/>
      <c r="CV12" s="277"/>
      <c r="CW12" s="277"/>
    </row>
    <row r="13" spans="1:101" ht="12" customHeight="1">
      <c r="A13" s="268">
        <f>A12+1</f>
        <v>2</v>
      </c>
      <c r="B13" s="278"/>
      <c r="C13" s="275"/>
      <c r="D13" s="275"/>
      <c r="E13" s="275"/>
      <c r="F13" s="275"/>
      <c r="G13" s="275"/>
      <c r="H13" s="275"/>
      <c r="I13" s="275"/>
      <c r="J13" s="275"/>
      <c r="K13" s="275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  <c r="AD13" s="275"/>
      <c r="AE13" s="275"/>
      <c r="AF13" s="275"/>
      <c r="AG13" s="275"/>
      <c r="AH13" s="275"/>
      <c r="AI13" s="275"/>
      <c r="AJ13" s="275"/>
      <c r="AK13" s="275"/>
      <c r="AL13" s="269"/>
      <c r="AM13" s="270"/>
      <c r="AN13" s="270"/>
      <c r="AO13" s="270"/>
      <c r="AP13" s="270"/>
      <c r="AQ13" s="267"/>
      <c r="AR13" s="276"/>
      <c r="AS13" s="267"/>
      <c r="AT13" s="270"/>
      <c r="AU13" s="270"/>
      <c r="AV13" s="270"/>
      <c r="AW13" s="279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</row>
    <row r="14" spans="1:101" ht="12" customHeight="1">
      <c r="A14" s="268">
        <f t="shared" ref="A14:A72" si="0">A13+1</f>
        <v>3</v>
      </c>
      <c r="B14" s="280" t="s">
        <v>265</v>
      </c>
      <c r="C14" s="280"/>
      <c r="D14" s="280"/>
      <c r="E14" s="280"/>
      <c r="F14" s="280"/>
      <c r="G14" s="280"/>
      <c r="H14" s="275"/>
      <c r="I14" s="275"/>
      <c r="AL14" s="281"/>
      <c r="AM14" s="270"/>
      <c r="AN14" s="270"/>
      <c r="AO14" s="270"/>
      <c r="AP14" s="270"/>
      <c r="AQ14" s="267"/>
      <c r="AR14" s="267"/>
      <c r="AS14" s="267"/>
      <c r="AT14" s="270"/>
      <c r="AU14" s="270"/>
      <c r="AV14" s="270"/>
      <c r="AW14" s="282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7"/>
      <c r="CE14" s="277"/>
      <c r="CF14" s="277"/>
      <c r="CG14" s="277"/>
      <c r="CH14" s="277"/>
      <c r="CI14" s="277"/>
      <c r="CJ14" s="277"/>
      <c r="CK14" s="277"/>
      <c r="CL14" s="277"/>
      <c r="CM14" s="277"/>
      <c r="CN14" s="277"/>
      <c r="CO14" s="277"/>
      <c r="CP14" s="277"/>
      <c r="CQ14" s="277"/>
      <c r="CR14" s="277"/>
      <c r="CS14" s="277"/>
      <c r="CT14" s="277"/>
      <c r="CU14" s="277"/>
      <c r="CV14" s="277"/>
      <c r="CW14" s="277"/>
    </row>
    <row r="15" spans="1:101" ht="12" customHeight="1">
      <c r="A15" s="268">
        <f t="shared" si="0"/>
        <v>4</v>
      </c>
      <c r="B15" s="273"/>
      <c r="C15" s="283"/>
      <c r="D15" s="284"/>
      <c r="E15" s="285"/>
      <c r="F15" s="284"/>
      <c r="G15" s="284"/>
      <c r="H15" s="284"/>
      <c r="I15" s="286" t="s">
        <v>266</v>
      </c>
      <c r="J15" s="284"/>
      <c r="K15" s="287"/>
      <c r="L15" s="285"/>
      <c r="M15" s="287"/>
      <c r="N15" s="283"/>
      <c r="O15" s="285"/>
      <c r="P15" s="284"/>
      <c r="Q15" s="288"/>
      <c r="R15" s="288"/>
      <c r="S15" s="285"/>
      <c r="T15" s="289"/>
      <c r="U15" s="458" t="s">
        <v>267</v>
      </c>
      <c r="V15" s="459"/>
      <c r="W15" s="459"/>
      <c r="X15" s="459"/>
      <c r="Y15" s="459"/>
      <c r="Z15" s="459"/>
      <c r="AA15" s="459"/>
      <c r="AB15" s="459"/>
      <c r="AC15" s="459"/>
      <c r="AD15" s="459"/>
      <c r="AE15" s="459"/>
      <c r="AF15" s="459"/>
      <c r="AG15" s="459"/>
      <c r="AH15" s="459"/>
      <c r="AI15" s="459"/>
      <c r="AJ15" s="459"/>
      <c r="AK15" s="459"/>
      <c r="AL15" s="460"/>
      <c r="AM15" s="270"/>
      <c r="AN15" s="270"/>
      <c r="AO15" s="270"/>
      <c r="AP15" s="270"/>
      <c r="AQ15" s="267"/>
      <c r="AR15" s="267"/>
      <c r="AS15" s="267"/>
      <c r="AT15" s="270"/>
      <c r="AU15" s="270"/>
      <c r="AV15" s="270"/>
      <c r="AW15" s="282"/>
      <c r="BE15" s="277"/>
      <c r="BF15" s="277"/>
      <c r="BG15" s="277"/>
      <c r="BH15" s="277"/>
      <c r="BI15" s="277"/>
      <c r="BJ15" s="277"/>
      <c r="BK15" s="277"/>
      <c r="BL15" s="277"/>
      <c r="BM15" s="277"/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7"/>
      <c r="CM15" s="277"/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</row>
    <row r="16" spans="1:101" ht="12" customHeight="1">
      <c r="A16" s="268">
        <f t="shared" si="0"/>
        <v>5</v>
      </c>
      <c r="B16" s="273"/>
      <c r="C16" s="290"/>
      <c r="D16" s="287"/>
      <c r="E16" s="291" t="s">
        <v>186</v>
      </c>
      <c r="F16" s="287"/>
      <c r="G16" s="287"/>
      <c r="H16" s="287"/>
      <c r="I16" s="287" t="s">
        <v>268</v>
      </c>
      <c r="J16" s="287"/>
      <c r="K16" s="287"/>
      <c r="L16" s="287"/>
      <c r="M16" s="287"/>
      <c r="N16" s="292"/>
      <c r="O16" s="287"/>
      <c r="P16" s="287"/>
      <c r="Q16" s="287"/>
      <c r="R16" s="287"/>
      <c r="S16" s="287"/>
      <c r="T16" s="293"/>
      <c r="U16" s="452" t="s">
        <v>269</v>
      </c>
      <c r="V16" s="483"/>
      <c r="W16" s="483"/>
      <c r="X16" s="483"/>
      <c r="Y16" s="483"/>
      <c r="Z16" s="483"/>
      <c r="AA16" s="483"/>
      <c r="AB16" s="483"/>
      <c r="AC16" s="483"/>
      <c r="AD16" s="483"/>
      <c r="AE16" s="483"/>
      <c r="AF16" s="483"/>
      <c r="AG16" s="483"/>
      <c r="AH16" s="483"/>
      <c r="AI16" s="483"/>
      <c r="AJ16" s="483"/>
      <c r="AK16" s="483"/>
      <c r="AL16" s="484"/>
      <c r="AM16" s="270"/>
      <c r="AN16" s="270"/>
      <c r="AO16" s="270"/>
      <c r="AP16" s="270"/>
      <c r="AQ16" s="267"/>
      <c r="AR16" s="267"/>
      <c r="AS16" s="267"/>
      <c r="AT16" s="270"/>
      <c r="AU16" s="270"/>
      <c r="AV16" s="270"/>
      <c r="AW16" s="282"/>
      <c r="BE16" s="277"/>
      <c r="BF16" s="277"/>
      <c r="BG16" s="277"/>
      <c r="BH16" s="277"/>
      <c r="BI16" s="277"/>
      <c r="BJ16" s="277"/>
      <c r="BK16" s="277"/>
      <c r="BL16" s="277"/>
      <c r="BM16" s="277"/>
      <c r="BN16" s="277"/>
      <c r="BO16" s="277"/>
      <c r="BP16" s="277"/>
      <c r="BQ16" s="277"/>
      <c r="BR16" s="277"/>
      <c r="BS16" s="277"/>
      <c r="BT16" s="277"/>
      <c r="BU16" s="277"/>
      <c r="BV16" s="277"/>
      <c r="BW16" s="277"/>
      <c r="BX16" s="277"/>
      <c r="BY16" s="277"/>
      <c r="BZ16" s="277"/>
      <c r="CA16" s="277"/>
      <c r="CB16" s="277"/>
      <c r="CC16" s="277"/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7"/>
      <c r="CT16" s="277"/>
      <c r="CU16" s="277"/>
      <c r="CV16" s="277"/>
      <c r="CW16" s="277"/>
    </row>
    <row r="17" spans="1:101" ht="12" customHeight="1">
      <c r="A17" s="268">
        <f t="shared" si="0"/>
        <v>6</v>
      </c>
      <c r="B17" s="273"/>
      <c r="C17" s="290"/>
      <c r="D17" s="287"/>
      <c r="E17" s="291" t="s">
        <v>186</v>
      </c>
      <c r="F17" s="287"/>
      <c r="G17" s="287"/>
      <c r="H17" s="287"/>
      <c r="I17" s="287" t="s">
        <v>378</v>
      </c>
      <c r="J17" s="287"/>
      <c r="K17" s="287"/>
      <c r="L17" s="287"/>
      <c r="M17" s="287"/>
      <c r="N17" s="292"/>
      <c r="O17" s="287"/>
      <c r="P17" s="287"/>
      <c r="Q17" s="287"/>
      <c r="R17" s="287"/>
      <c r="S17" s="287"/>
      <c r="T17" s="293"/>
      <c r="U17" s="452" t="s">
        <v>270</v>
      </c>
      <c r="V17" s="483"/>
      <c r="W17" s="483"/>
      <c r="X17" s="483"/>
      <c r="Y17" s="483"/>
      <c r="Z17" s="483"/>
      <c r="AA17" s="483"/>
      <c r="AB17" s="483"/>
      <c r="AC17" s="483"/>
      <c r="AD17" s="483"/>
      <c r="AE17" s="483"/>
      <c r="AF17" s="483"/>
      <c r="AG17" s="483"/>
      <c r="AH17" s="483"/>
      <c r="AI17" s="483"/>
      <c r="AJ17" s="483"/>
      <c r="AK17" s="483"/>
      <c r="AL17" s="484"/>
      <c r="AM17" s="270"/>
      <c r="AN17" s="270"/>
      <c r="AO17" s="270"/>
      <c r="AP17" s="270"/>
      <c r="AQ17" s="267"/>
      <c r="AR17" s="267"/>
      <c r="AS17" s="267"/>
      <c r="AT17" s="270"/>
      <c r="AU17" s="270"/>
      <c r="AV17" s="270"/>
      <c r="AW17" s="282"/>
      <c r="BE17" s="277"/>
      <c r="BF17" s="277"/>
      <c r="BG17" s="277"/>
      <c r="BH17" s="277"/>
      <c r="BI17" s="277"/>
      <c r="BJ17" s="277"/>
      <c r="BK17" s="277"/>
      <c r="BL17" s="277"/>
      <c r="BM17" s="277"/>
      <c r="BN17" s="277"/>
      <c r="BO17" s="277"/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7"/>
      <c r="CM17" s="277"/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</row>
    <row r="18" spans="1:101" ht="12" customHeight="1">
      <c r="A18" s="268">
        <f t="shared" si="0"/>
        <v>7</v>
      </c>
      <c r="B18" s="273"/>
      <c r="C18" s="290"/>
      <c r="D18" s="287"/>
      <c r="E18" s="291" t="s">
        <v>186</v>
      </c>
      <c r="F18" s="287"/>
      <c r="G18" s="287"/>
      <c r="H18" s="287"/>
      <c r="I18" s="287" t="s">
        <v>379</v>
      </c>
      <c r="J18" s="287"/>
      <c r="K18" s="287"/>
      <c r="L18" s="287"/>
      <c r="M18" s="287"/>
      <c r="N18" s="292"/>
      <c r="O18" s="287"/>
      <c r="P18" s="287"/>
      <c r="Q18" s="287"/>
      <c r="R18" s="287"/>
      <c r="S18" s="287"/>
      <c r="T18" s="293"/>
      <c r="U18" s="452" t="s">
        <v>271</v>
      </c>
      <c r="V18" s="483"/>
      <c r="W18" s="483"/>
      <c r="X18" s="483"/>
      <c r="Y18" s="483"/>
      <c r="Z18" s="483"/>
      <c r="AA18" s="483"/>
      <c r="AB18" s="483"/>
      <c r="AC18" s="483"/>
      <c r="AD18" s="483"/>
      <c r="AE18" s="483"/>
      <c r="AF18" s="483"/>
      <c r="AG18" s="483"/>
      <c r="AH18" s="483"/>
      <c r="AI18" s="483"/>
      <c r="AJ18" s="483"/>
      <c r="AK18" s="483"/>
      <c r="AL18" s="484"/>
      <c r="AM18" s="270"/>
      <c r="AN18" s="270"/>
      <c r="AO18" s="270"/>
      <c r="AP18" s="270"/>
      <c r="AQ18" s="267"/>
      <c r="AR18" s="267"/>
      <c r="AS18" s="267"/>
      <c r="AT18" s="270"/>
      <c r="AU18" s="270"/>
      <c r="AV18" s="270"/>
      <c r="AW18" s="282"/>
      <c r="BE18" s="277"/>
      <c r="BF18" s="277"/>
      <c r="BG18" s="277"/>
      <c r="BH18" s="277"/>
      <c r="BI18" s="277"/>
      <c r="BJ18" s="277"/>
      <c r="BK18" s="277"/>
      <c r="BL18" s="277"/>
      <c r="BM18" s="277"/>
      <c r="BN18" s="277"/>
      <c r="BO18" s="277"/>
      <c r="BP18" s="277"/>
      <c r="BQ18" s="277"/>
      <c r="BR18" s="277"/>
      <c r="BS18" s="277"/>
      <c r="BT18" s="277"/>
      <c r="BU18" s="277"/>
      <c r="BV18" s="277"/>
      <c r="BW18" s="277"/>
      <c r="BX18" s="277"/>
      <c r="BY18" s="277"/>
      <c r="BZ18" s="277"/>
      <c r="CA18" s="277"/>
      <c r="CB18" s="277"/>
      <c r="CC18" s="277"/>
      <c r="CD18" s="277"/>
      <c r="CE18" s="277"/>
      <c r="CF18" s="277"/>
      <c r="CG18" s="277"/>
      <c r="CH18" s="277"/>
      <c r="CI18" s="277"/>
      <c r="CJ18" s="277"/>
      <c r="CK18" s="277"/>
      <c r="CL18" s="277"/>
      <c r="CM18" s="277"/>
      <c r="CN18" s="277"/>
      <c r="CO18" s="277"/>
      <c r="CP18" s="277"/>
      <c r="CQ18" s="277"/>
      <c r="CR18" s="277"/>
      <c r="CS18" s="277"/>
      <c r="CT18" s="277"/>
      <c r="CU18" s="277"/>
      <c r="CV18" s="277"/>
      <c r="CW18" s="277"/>
    </row>
    <row r="19" spans="1:101" ht="12" customHeight="1">
      <c r="A19" s="268">
        <f t="shared" si="0"/>
        <v>8</v>
      </c>
      <c r="B19" s="273"/>
      <c r="C19" s="294"/>
      <c r="D19" s="295"/>
      <c r="E19" s="295"/>
      <c r="F19" s="295"/>
      <c r="G19" s="295"/>
      <c r="H19" s="284"/>
      <c r="I19" s="287" t="s">
        <v>272</v>
      </c>
      <c r="J19" s="296"/>
      <c r="K19" s="287"/>
      <c r="L19" s="296"/>
      <c r="M19" s="287"/>
      <c r="N19" s="287"/>
      <c r="O19" s="296"/>
      <c r="P19" s="296"/>
      <c r="Q19" s="297"/>
      <c r="R19" s="296"/>
      <c r="S19" s="287"/>
      <c r="T19" s="298"/>
      <c r="U19" s="452" t="s">
        <v>273</v>
      </c>
      <c r="V19" s="464"/>
      <c r="W19" s="464"/>
      <c r="X19" s="464"/>
      <c r="Y19" s="464"/>
      <c r="Z19" s="464"/>
      <c r="AA19" s="464"/>
      <c r="AB19" s="464"/>
      <c r="AC19" s="464"/>
      <c r="AD19" s="464"/>
      <c r="AE19" s="464"/>
      <c r="AF19" s="464"/>
      <c r="AG19" s="464"/>
      <c r="AH19" s="464"/>
      <c r="AI19" s="464"/>
      <c r="AJ19" s="464"/>
      <c r="AK19" s="464"/>
      <c r="AL19" s="465"/>
      <c r="AM19" s="270"/>
      <c r="AN19" s="270"/>
      <c r="AO19" s="270"/>
      <c r="AP19" s="270"/>
      <c r="AQ19" s="267"/>
      <c r="AR19" s="267"/>
      <c r="AS19" s="267"/>
      <c r="AT19" s="270"/>
      <c r="AU19" s="270"/>
      <c r="AV19" s="270"/>
      <c r="AW19" s="282"/>
      <c r="BE19" s="277"/>
      <c r="BF19" s="277"/>
      <c r="BG19" s="277"/>
      <c r="BH19" s="277"/>
      <c r="BI19" s="277"/>
      <c r="BJ19" s="277"/>
      <c r="BK19" s="277"/>
      <c r="BL19" s="277"/>
      <c r="BM19" s="277"/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7"/>
      <c r="CM19" s="277"/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</row>
    <row r="20" spans="1:101" ht="12" customHeight="1">
      <c r="A20" s="268">
        <f t="shared" si="0"/>
        <v>9</v>
      </c>
      <c r="B20" s="299"/>
      <c r="C20" s="294"/>
      <c r="D20" s="295"/>
      <c r="E20" s="295"/>
      <c r="F20" s="295"/>
      <c r="G20" s="295"/>
      <c r="H20" s="284"/>
      <c r="I20" s="287" t="s">
        <v>274</v>
      </c>
      <c r="J20" s="296"/>
      <c r="K20" s="287"/>
      <c r="L20" s="296"/>
      <c r="M20" s="287"/>
      <c r="N20" s="287"/>
      <c r="O20" s="296"/>
      <c r="P20" s="296"/>
      <c r="Q20" s="297"/>
      <c r="R20" s="296"/>
      <c r="S20" s="287"/>
      <c r="T20" s="298"/>
      <c r="U20" s="452" t="s">
        <v>275</v>
      </c>
      <c r="V20" s="464"/>
      <c r="W20" s="464"/>
      <c r="X20" s="464"/>
      <c r="Y20" s="464"/>
      <c r="Z20" s="464"/>
      <c r="AA20" s="464"/>
      <c r="AB20" s="464"/>
      <c r="AC20" s="464"/>
      <c r="AD20" s="464"/>
      <c r="AE20" s="464"/>
      <c r="AF20" s="464"/>
      <c r="AG20" s="464"/>
      <c r="AH20" s="464"/>
      <c r="AI20" s="464"/>
      <c r="AJ20" s="464"/>
      <c r="AK20" s="464"/>
      <c r="AL20" s="465"/>
      <c r="AM20" s="270"/>
      <c r="AN20" s="270"/>
      <c r="AO20" s="270"/>
      <c r="AP20" s="270"/>
      <c r="AQ20" s="267"/>
      <c r="AR20" s="267"/>
      <c r="AS20" s="267"/>
      <c r="AT20" s="270"/>
      <c r="AU20" s="270"/>
      <c r="AV20" s="270"/>
      <c r="AW20" s="282"/>
      <c r="BE20" s="277"/>
      <c r="BF20" s="277"/>
      <c r="BG20" s="277"/>
      <c r="BH20" s="277"/>
      <c r="BI20" s="277"/>
      <c r="BJ20" s="277"/>
      <c r="BK20" s="277"/>
      <c r="BL20" s="277"/>
      <c r="BM20" s="277"/>
      <c r="BN20" s="277"/>
      <c r="BO20" s="277"/>
      <c r="BP20" s="277"/>
      <c r="BQ20" s="277"/>
      <c r="BR20" s="277"/>
      <c r="BS20" s="277"/>
      <c r="BT20" s="277"/>
      <c r="BU20" s="277"/>
      <c r="BV20" s="277"/>
      <c r="BW20" s="277"/>
      <c r="BX20" s="277"/>
      <c r="BY20" s="277"/>
      <c r="BZ20" s="277"/>
      <c r="CA20" s="277"/>
      <c r="CB20" s="277"/>
      <c r="CC20" s="277"/>
      <c r="CD20" s="277"/>
      <c r="CE20" s="277"/>
      <c r="CF20" s="277"/>
      <c r="CG20" s="277"/>
      <c r="CH20" s="277"/>
      <c r="CI20" s="277"/>
      <c r="CJ20" s="277"/>
      <c r="CK20" s="277"/>
      <c r="CL20" s="277"/>
      <c r="CM20" s="277"/>
      <c r="CN20" s="277"/>
      <c r="CO20" s="277"/>
      <c r="CP20" s="277"/>
      <c r="CQ20" s="277"/>
      <c r="CR20" s="277"/>
      <c r="CS20" s="277"/>
      <c r="CT20" s="277"/>
      <c r="CU20" s="277"/>
      <c r="CV20" s="277"/>
      <c r="CW20" s="277"/>
    </row>
    <row r="21" spans="1:101" ht="12" customHeight="1">
      <c r="A21" s="268">
        <f t="shared" si="0"/>
        <v>10</v>
      </c>
      <c r="B21" s="299"/>
      <c r="C21" s="294"/>
      <c r="D21" s="295"/>
      <c r="E21" s="295"/>
      <c r="F21" s="295"/>
      <c r="G21" s="295"/>
      <c r="H21" s="284"/>
      <c r="I21" s="287" t="s">
        <v>276</v>
      </c>
      <c r="J21" s="296"/>
      <c r="K21" s="287"/>
      <c r="L21" s="296"/>
      <c r="M21" s="287"/>
      <c r="N21" s="287"/>
      <c r="O21" s="296"/>
      <c r="P21" s="296"/>
      <c r="Q21" s="297"/>
      <c r="R21" s="296"/>
      <c r="S21" s="287"/>
      <c r="T21" s="298"/>
      <c r="U21" s="452" t="s">
        <v>277</v>
      </c>
      <c r="V21" s="464"/>
      <c r="W21" s="464"/>
      <c r="X21" s="464"/>
      <c r="Y21" s="464"/>
      <c r="Z21" s="464"/>
      <c r="AA21" s="464"/>
      <c r="AB21" s="464"/>
      <c r="AC21" s="464"/>
      <c r="AD21" s="464"/>
      <c r="AE21" s="464"/>
      <c r="AF21" s="464"/>
      <c r="AG21" s="464"/>
      <c r="AH21" s="464"/>
      <c r="AI21" s="464"/>
      <c r="AJ21" s="464"/>
      <c r="AK21" s="464"/>
      <c r="AL21" s="465"/>
      <c r="AM21" s="270"/>
      <c r="AN21" s="270"/>
      <c r="AO21" s="270"/>
      <c r="AP21" s="270"/>
      <c r="AQ21" s="267"/>
      <c r="AR21" s="267"/>
      <c r="AS21" s="267"/>
      <c r="AT21" s="270"/>
      <c r="AU21" s="270"/>
      <c r="AV21" s="270"/>
      <c r="AW21" s="282"/>
      <c r="BE21" s="277"/>
      <c r="BF21" s="277"/>
      <c r="BG21" s="277"/>
      <c r="BH21" s="277"/>
      <c r="BI21" s="277"/>
      <c r="BJ21" s="277"/>
      <c r="BK21" s="277"/>
      <c r="BL21" s="277"/>
      <c r="BM21" s="277"/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7"/>
      <c r="CM21" s="277"/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</row>
    <row r="22" spans="1:101" ht="12" customHeight="1">
      <c r="A22" s="268">
        <f t="shared" si="0"/>
        <v>11</v>
      </c>
      <c r="B22" s="299"/>
      <c r="C22" s="294"/>
      <c r="D22" s="295"/>
      <c r="E22" s="295"/>
      <c r="F22" s="295"/>
      <c r="G22" s="295"/>
      <c r="H22" s="284"/>
      <c r="I22" s="287" t="s">
        <v>278</v>
      </c>
      <c r="J22" s="296"/>
      <c r="K22" s="287"/>
      <c r="L22" s="296"/>
      <c r="M22" s="287"/>
      <c r="N22" s="287"/>
      <c r="O22" s="296"/>
      <c r="P22" s="296"/>
      <c r="Q22" s="297"/>
      <c r="R22" s="296"/>
      <c r="S22" s="287"/>
      <c r="T22" s="298"/>
      <c r="U22" s="485" t="s">
        <v>279</v>
      </c>
      <c r="V22" s="486"/>
      <c r="W22" s="486"/>
      <c r="X22" s="486"/>
      <c r="Y22" s="486"/>
      <c r="Z22" s="486"/>
      <c r="AA22" s="486"/>
      <c r="AB22" s="486"/>
      <c r="AC22" s="486"/>
      <c r="AD22" s="486"/>
      <c r="AE22" s="486"/>
      <c r="AF22" s="486"/>
      <c r="AG22" s="486"/>
      <c r="AH22" s="486"/>
      <c r="AI22" s="486"/>
      <c r="AJ22" s="486"/>
      <c r="AK22" s="486"/>
      <c r="AL22" s="487"/>
      <c r="AM22" s="270"/>
      <c r="AN22" s="270"/>
      <c r="AO22" s="270"/>
      <c r="AP22" s="270"/>
      <c r="AQ22" s="267"/>
      <c r="AR22" s="267"/>
      <c r="AS22" s="267"/>
      <c r="AT22" s="270"/>
      <c r="AU22" s="270"/>
      <c r="AV22" s="270"/>
      <c r="AW22" s="282"/>
      <c r="BE22" s="277"/>
      <c r="BF22" s="277"/>
      <c r="BG22" s="277"/>
      <c r="BH22" s="277"/>
      <c r="BI22" s="277"/>
      <c r="BJ22" s="277"/>
      <c r="BK22" s="277"/>
      <c r="BL22" s="277"/>
      <c r="BM22" s="277"/>
      <c r="BN22" s="277"/>
      <c r="BO22" s="277"/>
      <c r="BP22" s="277"/>
      <c r="BQ22" s="277"/>
      <c r="BR22" s="277"/>
      <c r="BS22" s="277"/>
      <c r="BT22" s="277"/>
      <c r="BU22" s="277"/>
      <c r="BV22" s="277"/>
      <c r="BW22" s="277"/>
      <c r="BX22" s="277"/>
      <c r="BY22" s="277"/>
      <c r="BZ22" s="277"/>
      <c r="CA22" s="277"/>
      <c r="CB22" s="277"/>
      <c r="CC22" s="277"/>
      <c r="CD22" s="277"/>
      <c r="CE22" s="277"/>
      <c r="CF22" s="277"/>
      <c r="CG22" s="277"/>
      <c r="CH22" s="277"/>
      <c r="CI22" s="277"/>
      <c r="CJ22" s="277"/>
      <c r="CK22" s="277"/>
      <c r="CL22" s="277"/>
      <c r="CM22" s="277"/>
      <c r="CN22" s="277"/>
      <c r="CO22" s="277"/>
      <c r="CP22" s="277"/>
      <c r="CQ22" s="277"/>
      <c r="CR22" s="277"/>
      <c r="CS22" s="277"/>
      <c r="CT22" s="277"/>
      <c r="CU22" s="277"/>
      <c r="CV22" s="277"/>
      <c r="CW22" s="277"/>
    </row>
    <row r="23" spans="1:101" ht="12" customHeight="1">
      <c r="A23" s="268">
        <f t="shared" si="0"/>
        <v>12</v>
      </c>
      <c r="B23" s="299"/>
      <c r="C23" s="294"/>
      <c r="D23" s="295"/>
      <c r="E23" s="295"/>
      <c r="F23" s="295"/>
      <c r="G23" s="295"/>
      <c r="H23" s="284"/>
      <c r="I23" s="287" t="s">
        <v>280</v>
      </c>
      <c r="J23" s="296"/>
      <c r="K23" s="287"/>
      <c r="L23" s="296"/>
      <c r="M23" s="287"/>
      <c r="N23" s="287"/>
      <c r="O23" s="296"/>
      <c r="P23" s="296"/>
      <c r="Q23" s="297"/>
      <c r="R23" s="296"/>
      <c r="S23" s="287"/>
      <c r="T23" s="298"/>
      <c r="U23" s="452" t="s">
        <v>281</v>
      </c>
      <c r="V23" s="464"/>
      <c r="W23" s="464"/>
      <c r="X23" s="464"/>
      <c r="Y23" s="464"/>
      <c r="Z23" s="464"/>
      <c r="AA23" s="464"/>
      <c r="AB23" s="464"/>
      <c r="AC23" s="464"/>
      <c r="AD23" s="464"/>
      <c r="AE23" s="464"/>
      <c r="AF23" s="464"/>
      <c r="AG23" s="464"/>
      <c r="AH23" s="464"/>
      <c r="AI23" s="464"/>
      <c r="AJ23" s="464"/>
      <c r="AK23" s="464"/>
      <c r="AL23" s="465"/>
      <c r="AM23" s="270"/>
      <c r="AN23" s="270"/>
      <c r="AO23" s="270"/>
      <c r="AP23" s="270"/>
      <c r="AQ23" s="267"/>
      <c r="AR23" s="267"/>
      <c r="AS23" s="267"/>
      <c r="AT23" s="270"/>
      <c r="AU23" s="270"/>
      <c r="AV23" s="270"/>
      <c r="AW23" s="282"/>
      <c r="BE23" s="277"/>
      <c r="BF23" s="277"/>
      <c r="BG23" s="277"/>
      <c r="BH23" s="277"/>
      <c r="BI23" s="277"/>
      <c r="BJ23" s="277"/>
      <c r="BK23" s="277"/>
      <c r="BL23" s="277"/>
      <c r="BM23" s="277"/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</row>
    <row r="24" spans="1:101" ht="12" customHeight="1">
      <c r="A24" s="268">
        <f t="shared" si="0"/>
        <v>13</v>
      </c>
      <c r="B24" s="299"/>
      <c r="C24" s="294"/>
      <c r="D24" s="295"/>
      <c r="E24" s="295"/>
      <c r="F24" s="295"/>
      <c r="G24" s="295"/>
      <c r="H24" s="284"/>
      <c r="I24" s="287" t="s">
        <v>282</v>
      </c>
      <c r="J24" s="296"/>
      <c r="K24" s="287"/>
      <c r="L24" s="296"/>
      <c r="M24" s="287"/>
      <c r="N24" s="287"/>
      <c r="O24" s="296"/>
      <c r="P24" s="296"/>
      <c r="Q24" s="297"/>
      <c r="R24" s="296"/>
      <c r="S24" s="287"/>
      <c r="T24" s="298"/>
      <c r="U24" s="461" t="s">
        <v>283</v>
      </c>
      <c r="V24" s="462"/>
      <c r="W24" s="462"/>
      <c r="X24" s="462"/>
      <c r="Y24" s="462"/>
      <c r="Z24" s="462"/>
      <c r="AA24" s="462"/>
      <c r="AB24" s="462"/>
      <c r="AC24" s="462"/>
      <c r="AD24" s="462"/>
      <c r="AE24" s="462"/>
      <c r="AF24" s="462"/>
      <c r="AG24" s="462"/>
      <c r="AH24" s="462"/>
      <c r="AI24" s="462"/>
      <c r="AJ24" s="462"/>
      <c r="AK24" s="462"/>
      <c r="AL24" s="463"/>
      <c r="AM24" s="270"/>
      <c r="AN24" s="270"/>
      <c r="AO24" s="270"/>
      <c r="AP24" s="270"/>
      <c r="AQ24" s="267"/>
      <c r="AR24" s="267"/>
      <c r="AS24" s="267"/>
      <c r="AT24" s="270"/>
      <c r="AU24" s="270"/>
      <c r="AV24" s="270"/>
      <c r="AW24" s="282"/>
      <c r="BE24" s="277"/>
      <c r="BF24" s="277"/>
      <c r="BG24" s="277"/>
      <c r="BH24" s="277"/>
      <c r="BI24" s="277"/>
      <c r="BJ24" s="277"/>
      <c r="BK24" s="277"/>
      <c r="BL24" s="277"/>
      <c r="BM24" s="277"/>
      <c r="BN24" s="277"/>
      <c r="BO24" s="277"/>
      <c r="BP24" s="277"/>
      <c r="BQ24" s="277"/>
      <c r="BR24" s="277"/>
      <c r="BS24" s="277"/>
      <c r="BT24" s="277"/>
      <c r="BU24" s="277"/>
      <c r="BV24" s="277"/>
      <c r="BW24" s="277"/>
      <c r="BX24" s="277"/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</row>
    <row r="25" spans="1:101" ht="12" customHeight="1">
      <c r="A25" s="268">
        <f t="shared" si="0"/>
        <v>14</v>
      </c>
      <c r="B25" s="299"/>
      <c r="C25" s="294"/>
      <c r="D25" s="295"/>
      <c r="E25" s="295"/>
      <c r="F25" s="295"/>
      <c r="G25" s="295"/>
      <c r="H25" s="284"/>
      <c r="I25" s="287" t="s">
        <v>284</v>
      </c>
      <c r="J25" s="296"/>
      <c r="K25" s="287"/>
      <c r="L25" s="296"/>
      <c r="M25" s="287"/>
      <c r="N25" s="287"/>
      <c r="O25" s="296"/>
      <c r="P25" s="296"/>
      <c r="Q25" s="297"/>
      <c r="R25" s="296"/>
      <c r="S25" s="287"/>
      <c r="T25" s="298"/>
      <c r="U25" s="452" t="s">
        <v>380</v>
      </c>
      <c r="V25" s="464"/>
      <c r="W25" s="464"/>
      <c r="X25" s="464"/>
      <c r="Y25" s="464"/>
      <c r="Z25" s="464"/>
      <c r="AA25" s="464"/>
      <c r="AB25" s="464"/>
      <c r="AC25" s="464"/>
      <c r="AD25" s="464"/>
      <c r="AE25" s="464"/>
      <c r="AF25" s="464"/>
      <c r="AG25" s="464"/>
      <c r="AH25" s="464"/>
      <c r="AI25" s="464"/>
      <c r="AJ25" s="464"/>
      <c r="AK25" s="464"/>
      <c r="AL25" s="465"/>
      <c r="AM25" s="270"/>
      <c r="AN25" s="270"/>
      <c r="AO25" s="270"/>
      <c r="AP25" s="270"/>
      <c r="AQ25" s="267"/>
      <c r="AR25" s="267"/>
      <c r="AS25" s="267"/>
      <c r="AT25" s="270"/>
      <c r="AU25" s="270"/>
      <c r="AV25" s="270"/>
      <c r="AW25" s="282"/>
      <c r="BE25" s="277"/>
      <c r="BF25" s="277"/>
      <c r="BG25" s="277"/>
      <c r="BH25" s="277"/>
      <c r="BI25" s="277"/>
      <c r="BJ25" s="277"/>
      <c r="BK25" s="277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</row>
    <row r="26" spans="1:101" ht="12" customHeight="1">
      <c r="A26" s="268">
        <f t="shared" si="0"/>
        <v>15</v>
      </c>
      <c r="B26" s="299"/>
      <c r="C26" s="294"/>
      <c r="D26" s="283"/>
      <c r="E26" s="296"/>
      <c r="F26" s="296"/>
      <c r="G26" s="296"/>
      <c r="H26" s="296"/>
      <c r="I26" s="287" t="s">
        <v>285</v>
      </c>
      <c r="J26" s="296"/>
      <c r="K26" s="287"/>
      <c r="L26" s="296"/>
      <c r="M26" s="287"/>
      <c r="N26" s="294"/>
      <c r="O26" s="296"/>
      <c r="P26" s="296"/>
      <c r="Q26" s="297"/>
      <c r="R26" s="296"/>
      <c r="S26" s="287"/>
      <c r="T26" s="298"/>
      <c r="U26" s="466" t="s">
        <v>381</v>
      </c>
      <c r="V26" s="467"/>
      <c r="W26" s="467"/>
      <c r="X26" s="467"/>
      <c r="Y26" s="467"/>
      <c r="Z26" s="467"/>
      <c r="AA26" s="467"/>
      <c r="AB26" s="467"/>
      <c r="AC26" s="467"/>
      <c r="AD26" s="467"/>
      <c r="AE26" s="467"/>
      <c r="AF26" s="467"/>
      <c r="AG26" s="467"/>
      <c r="AH26" s="467"/>
      <c r="AI26" s="467"/>
      <c r="AJ26" s="467"/>
      <c r="AK26" s="467"/>
      <c r="AL26" s="468"/>
      <c r="AM26" s="270"/>
      <c r="AN26" s="270"/>
      <c r="AO26" s="270"/>
      <c r="AP26" s="270"/>
      <c r="AQ26" s="267"/>
      <c r="AR26" s="267"/>
      <c r="AS26" s="267"/>
      <c r="AT26" s="270"/>
      <c r="AU26" s="270"/>
      <c r="AV26" s="270"/>
      <c r="AW26" s="282"/>
      <c r="BE26" s="277"/>
      <c r="BF26" s="277"/>
      <c r="BG26" s="277"/>
      <c r="BH26" s="277"/>
      <c r="BI26" s="277"/>
      <c r="BJ26" s="277"/>
      <c r="BK26" s="277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7"/>
      <c r="BW26" s="277"/>
      <c r="BX26" s="277"/>
      <c r="BY26" s="277"/>
      <c r="BZ26" s="277"/>
      <c r="CA26" s="277"/>
      <c r="CB26" s="277"/>
      <c r="CC26" s="277"/>
      <c r="CD26" s="277"/>
      <c r="CE26" s="2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</row>
    <row r="27" spans="1:101" ht="12" customHeight="1">
      <c r="A27" s="268">
        <f t="shared" si="0"/>
        <v>16</v>
      </c>
      <c r="B27" s="299"/>
      <c r="C27" s="294"/>
      <c r="D27" s="283"/>
      <c r="E27" s="296"/>
      <c r="F27" s="296"/>
      <c r="G27" s="296"/>
      <c r="H27" s="296"/>
      <c r="I27" s="301" t="s">
        <v>208</v>
      </c>
      <c r="J27" s="296"/>
      <c r="K27" s="287"/>
      <c r="L27" s="296"/>
      <c r="M27" s="287"/>
      <c r="N27" s="302"/>
      <c r="O27" s="296"/>
      <c r="P27" s="296"/>
      <c r="Q27" s="303"/>
      <c r="R27" s="296"/>
      <c r="S27" s="287"/>
      <c r="T27" s="298"/>
      <c r="U27" s="452" t="s">
        <v>286</v>
      </c>
      <c r="V27" s="464"/>
      <c r="W27" s="464"/>
      <c r="X27" s="464"/>
      <c r="Y27" s="464"/>
      <c r="Z27" s="464"/>
      <c r="AA27" s="464"/>
      <c r="AB27" s="464"/>
      <c r="AC27" s="464"/>
      <c r="AD27" s="464"/>
      <c r="AE27" s="464"/>
      <c r="AF27" s="464"/>
      <c r="AG27" s="464"/>
      <c r="AH27" s="464"/>
      <c r="AI27" s="464"/>
      <c r="AJ27" s="464"/>
      <c r="AK27" s="464"/>
      <c r="AL27" s="465"/>
      <c r="AM27" s="270"/>
      <c r="AN27" s="270"/>
      <c r="AO27" s="270"/>
      <c r="AP27" s="270"/>
      <c r="AQ27" s="267"/>
      <c r="AR27" s="267"/>
      <c r="AS27" s="267"/>
      <c r="AT27" s="270"/>
      <c r="AU27" s="270"/>
      <c r="AV27" s="270"/>
      <c r="AW27" s="282"/>
      <c r="BE27" s="277"/>
      <c r="BF27" s="277"/>
      <c r="BG27" s="277"/>
      <c r="BH27" s="277"/>
      <c r="BI27" s="277"/>
      <c r="BJ27" s="277"/>
      <c r="BK27" s="277"/>
      <c r="BL27" s="277"/>
      <c r="BM27" s="277"/>
      <c r="BN27" s="277"/>
      <c r="BO27" s="277"/>
      <c r="BP27" s="277"/>
      <c r="BQ27" s="277"/>
      <c r="BR27" s="277"/>
      <c r="BS27" s="277"/>
      <c r="BT27" s="277"/>
      <c r="BU27" s="277"/>
      <c r="BV27" s="277"/>
      <c r="BW27" s="277"/>
      <c r="BX27" s="277"/>
      <c r="BY27" s="277"/>
      <c r="BZ27" s="277"/>
      <c r="CA27" s="277"/>
      <c r="CB27" s="277"/>
      <c r="CC27" s="277"/>
      <c r="CD27" s="277"/>
      <c r="CE27" s="277"/>
      <c r="CF27" s="277"/>
      <c r="CG27" s="277"/>
      <c r="CH27" s="277"/>
      <c r="CI27" s="277"/>
      <c r="CJ27" s="277"/>
      <c r="CK27" s="277"/>
      <c r="CL27" s="277"/>
      <c r="CM27" s="277"/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</row>
    <row r="28" spans="1:101" ht="12" customHeight="1">
      <c r="A28" s="268">
        <f t="shared" si="0"/>
        <v>17</v>
      </c>
      <c r="B28" s="299"/>
      <c r="C28" s="294"/>
      <c r="D28" s="283"/>
      <c r="E28" s="296"/>
      <c r="F28" s="296"/>
      <c r="G28" s="296"/>
      <c r="H28" s="296"/>
      <c r="I28" s="301" t="s">
        <v>287</v>
      </c>
      <c r="J28" s="296"/>
      <c r="K28" s="287"/>
      <c r="L28" s="296"/>
      <c r="M28" s="287"/>
      <c r="N28" s="302"/>
      <c r="O28" s="304"/>
      <c r="P28" s="296"/>
      <c r="Q28" s="302"/>
      <c r="R28" s="296"/>
      <c r="S28" s="287"/>
      <c r="T28" s="298"/>
      <c r="U28" s="452" t="s">
        <v>288</v>
      </c>
      <c r="V28" s="453"/>
      <c r="W28" s="453"/>
      <c r="X28" s="453"/>
      <c r="Y28" s="453"/>
      <c r="Z28" s="453"/>
      <c r="AA28" s="453"/>
      <c r="AB28" s="453"/>
      <c r="AC28" s="453"/>
      <c r="AD28" s="453"/>
      <c r="AE28" s="453"/>
      <c r="AF28" s="453"/>
      <c r="AG28" s="453"/>
      <c r="AH28" s="453"/>
      <c r="AI28" s="453"/>
      <c r="AJ28" s="453"/>
      <c r="AK28" s="453"/>
      <c r="AL28" s="454"/>
      <c r="AM28" s="270"/>
      <c r="AN28" s="270"/>
      <c r="AO28" s="270"/>
      <c r="AP28" s="270"/>
      <c r="AQ28" s="267"/>
      <c r="AR28" s="267"/>
      <c r="AS28" s="267"/>
      <c r="AT28" s="270"/>
      <c r="AU28" s="270"/>
      <c r="AV28" s="270"/>
      <c r="AW28" s="282"/>
      <c r="BE28" s="277"/>
      <c r="BF28" s="277"/>
      <c r="BG28" s="277"/>
      <c r="BH28" s="277"/>
      <c r="BI28" s="277"/>
      <c r="BJ28" s="277"/>
      <c r="BK28" s="277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7"/>
      <c r="BW28" s="277"/>
      <c r="BX28" s="277"/>
      <c r="BY28" s="277"/>
      <c r="BZ28" s="277"/>
      <c r="CA28" s="277"/>
      <c r="CB28" s="277"/>
      <c r="CC28" s="277"/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</row>
    <row r="29" spans="1:101" ht="12" customHeight="1">
      <c r="A29" s="268">
        <f t="shared" si="0"/>
        <v>18</v>
      </c>
      <c r="B29" s="299"/>
      <c r="C29" s="294"/>
      <c r="D29" s="283"/>
      <c r="E29" s="296"/>
      <c r="F29" s="296"/>
      <c r="G29" s="296"/>
      <c r="H29" s="296"/>
      <c r="I29" s="301"/>
      <c r="J29" s="296"/>
      <c r="K29" s="287"/>
      <c r="L29" s="296"/>
      <c r="M29" s="287"/>
      <c r="N29" s="302"/>
      <c r="O29" s="304"/>
      <c r="P29" s="296"/>
      <c r="Q29" s="302"/>
      <c r="R29" s="296"/>
      <c r="S29" s="287"/>
      <c r="T29" s="298"/>
      <c r="U29" s="452" t="s">
        <v>289</v>
      </c>
      <c r="V29" s="453"/>
      <c r="W29" s="453"/>
      <c r="X29" s="453"/>
      <c r="Y29" s="453"/>
      <c r="Z29" s="453"/>
      <c r="AA29" s="453"/>
      <c r="AB29" s="453"/>
      <c r="AC29" s="453"/>
      <c r="AD29" s="453"/>
      <c r="AE29" s="453"/>
      <c r="AF29" s="453"/>
      <c r="AG29" s="453"/>
      <c r="AH29" s="453"/>
      <c r="AI29" s="453"/>
      <c r="AJ29" s="453"/>
      <c r="AK29" s="453"/>
      <c r="AL29" s="454"/>
      <c r="AM29" s="270"/>
      <c r="AN29" s="270"/>
      <c r="AO29" s="270"/>
      <c r="AP29" s="270"/>
      <c r="AQ29" s="267"/>
      <c r="AR29" s="267"/>
      <c r="AS29" s="267"/>
      <c r="AT29" s="270"/>
      <c r="AU29" s="270"/>
      <c r="AV29" s="270"/>
      <c r="AW29" s="282"/>
      <c r="BE29" s="277"/>
      <c r="BF29" s="277"/>
      <c r="BG29" s="277"/>
      <c r="BH29" s="277"/>
      <c r="BI29" s="277"/>
      <c r="BJ29" s="277"/>
      <c r="BK29" s="277"/>
      <c r="BL29" s="277"/>
      <c r="BM29" s="277"/>
      <c r="BN29" s="277"/>
      <c r="BO29" s="277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</row>
    <row r="30" spans="1:101" ht="12" customHeight="1">
      <c r="A30" s="268">
        <f t="shared" si="0"/>
        <v>19</v>
      </c>
      <c r="B30" s="299"/>
      <c r="C30" s="294"/>
      <c r="D30" s="283"/>
      <c r="E30" s="296"/>
      <c r="F30" s="296"/>
      <c r="G30" s="306"/>
      <c r="H30" s="296"/>
      <c r="I30" s="301"/>
      <c r="J30" s="296"/>
      <c r="K30" s="287"/>
      <c r="L30" s="296"/>
      <c r="M30" s="287"/>
      <c r="N30" s="302"/>
      <c r="O30" s="296"/>
      <c r="P30" s="296"/>
      <c r="Q30" s="297"/>
      <c r="R30" s="296"/>
      <c r="S30" s="287"/>
      <c r="T30" s="298"/>
      <c r="U30" s="452" t="s">
        <v>290</v>
      </c>
      <c r="V30" s="453"/>
      <c r="W30" s="453"/>
      <c r="X30" s="453"/>
      <c r="Y30" s="453"/>
      <c r="Z30" s="453"/>
      <c r="AA30" s="453"/>
      <c r="AB30" s="453"/>
      <c r="AC30" s="453"/>
      <c r="AD30" s="453"/>
      <c r="AE30" s="453"/>
      <c r="AF30" s="453"/>
      <c r="AG30" s="453"/>
      <c r="AH30" s="453"/>
      <c r="AI30" s="453"/>
      <c r="AJ30" s="453"/>
      <c r="AK30" s="453"/>
      <c r="AL30" s="454"/>
      <c r="AM30" s="270"/>
      <c r="AN30" s="270"/>
      <c r="AO30" s="270"/>
      <c r="AP30" s="270"/>
      <c r="AQ30" s="267"/>
      <c r="AR30" s="267"/>
      <c r="AS30" s="267"/>
      <c r="AT30" s="270"/>
      <c r="AU30" s="270"/>
      <c r="AV30" s="270"/>
      <c r="AW30" s="282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7"/>
      <c r="BW30" s="277"/>
      <c r="BX30" s="277"/>
      <c r="BY30" s="277"/>
      <c r="BZ30" s="277"/>
      <c r="CA30" s="277"/>
      <c r="CB30" s="277"/>
      <c r="CC30" s="277"/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</row>
    <row r="31" spans="1:101" ht="12" customHeight="1">
      <c r="A31" s="268">
        <f t="shared" si="0"/>
        <v>20</v>
      </c>
      <c r="B31" s="299"/>
      <c r="C31" s="294"/>
      <c r="D31" s="283"/>
      <c r="E31" s="296"/>
      <c r="F31" s="296"/>
      <c r="G31" s="296"/>
      <c r="H31" s="296"/>
      <c r="I31" s="301" t="s">
        <v>291</v>
      </c>
      <c r="J31" s="296"/>
      <c r="K31" s="287"/>
      <c r="L31" s="296"/>
      <c r="M31" s="287"/>
      <c r="N31" s="302"/>
      <c r="O31" s="304"/>
      <c r="P31" s="296"/>
      <c r="Q31" s="302"/>
      <c r="R31" s="296"/>
      <c r="S31" s="287"/>
      <c r="T31" s="298"/>
      <c r="U31" s="452" t="s">
        <v>292</v>
      </c>
      <c r="V31" s="453"/>
      <c r="W31" s="453"/>
      <c r="X31" s="453"/>
      <c r="Y31" s="453"/>
      <c r="Z31" s="453"/>
      <c r="AA31" s="453"/>
      <c r="AB31" s="453"/>
      <c r="AC31" s="453"/>
      <c r="AD31" s="453"/>
      <c r="AE31" s="453"/>
      <c r="AF31" s="453"/>
      <c r="AG31" s="453"/>
      <c r="AH31" s="453"/>
      <c r="AI31" s="453"/>
      <c r="AJ31" s="453"/>
      <c r="AK31" s="453"/>
      <c r="AL31" s="454"/>
      <c r="AM31" s="270"/>
      <c r="AN31" s="270"/>
      <c r="AO31" s="270"/>
      <c r="AP31" s="270"/>
      <c r="AQ31" s="267"/>
      <c r="AR31" s="267"/>
      <c r="AS31" s="267"/>
      <c r="AT31" s="270"/>
      <c r="AU31" s="270"/>
      <c r="AV31" s="270"/>
      <c r="AW31" s="282"/>
      <c r="BE31" s="277"/>
      <c r="BF31" s="277"/>
      <c r="BG31" s="277"/>
      <c r="BH31" s="277"/>
      <c r="BI31" s="277"/>
      <c r="BJ31" s="277"/>
      <c r="BK31" s="277"/>
      <c r="BL31" s="277"/>
      <c r="BM31" s="277"/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</row>
    <row r="32" spans="1:101" ht="12" customHeight="1">
      <c r="A32" s="268">
        <f t="shared" si="0"/>
        <v>21</v>
      </c>
      <c r="B32" s="299"/>
      <c r="C32" s="294"/>
      <c r="D32" s="283"/>
      <c r="E32" s="296"/>
      <c r="F32" s="296"/>
      <c r="G32" s="296"/>
      <c r="H32" s="296"/>
      <c r="I32" s="301"/>
      <c r="J32" s="296"/>
      <c r="K32" s="287"/>
      <c r="L32" s="296"/>
      <c r="M32" s="287"/>
      <c r="N32" s="302"/>
      <c r="O32" s="304"/>
      <c r="P32" s="296"/>
      <c r="Q32" s="302"/>
      <c r="R32" s="296"/>
      <c r="S32" s="287"/>
      <c r="T32" s="298"/>
      <c r="U32" s="452" t="s">
        <v>293</v>
      </c>
      <c r="V32" s="453"/>
      <c r="W32" s="453"/>
      <c r="X32" s="453"/>
      <c r="Y32" s="453"/>
      <c r="Z32" s="453"/>
      <c r="AA32" s="453"/>
      <c r="AB32" s="453"/>
      <c r="AC32" s="453"/>
      <c r="AD32" s="453"/>
      <c r="AE32" s="453"/>
      <c r="AF32" s="453"/>
      <c r="AG32" s="453"/>
      <c r="AH32" s="453"/>
      <c r="AI32" s="453"/>
      <c r="AJ32" s="453"/>
      <c r="AK32" s="453"/>
      <c r="AL32" s="454"/>
      <c r="AM32" s="270"/>
      <c r="AN32" s="270"/>
      <c r="AO32" s="270"/>
      <c r="AP32" s="270"/>
      <c r="AQ32" s="267"/>
      <c r="AR32" s="267"/>
      <c r="AS32" s="267"/>
      <c r="AT32" s="270"/>
      <c r="AU32" s="270"/>
      <c r="AV32" s="270"/>
      <c r="AW32" s="282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7"/>
      <c r="BY32" s="277"/>
      <c r="BZ32" s="277"/>
      <c r="CA32" s="277"/>
      <c r="CB32" s="277"/>
      <c r="CC32" s="277"/>
      <c r="CD32" s="277"/>
      <c r="CE32" s="277"/>
      <c r="CF32" s="277"/>
      <c r="CG32" s="277"/>
      <c r="CH32" s="277"/>
      <c r="CI32" s="277"/>
      <c r="CJ32" s="277"/>
      <c r="CK32" s="277"/>
      <c r="CL32" s="277"/>
      <c r="CM32" s="277"/>
      <c r="CN32" s="277"/>
      <c r="CO32" s="277"/>
      <c r="CP32" s="277"/>
      <c r="CQ32" s="277"/>
      <c r="CR32" s="277"/>
      <c r="CS32" s="277"/>
      <c r="CT32" s="277"/>
      <c r="CU32" s="277"/>
      <c r="CV32" s="277"/>
      <c r="CW32" s="277"/>
    </row>
    <row r="33" spans="1:101" ht="12" customHeight="1">
      <c r="A33" s="268">
        <f t="shared" si="0"/>
        <v>22</v>
      </c>
      <c r="B33" s="299"/>
      <c r="C33" s="294"/>
      <c r="D33" s="283"/>
      <c r="E33" s="296"/>
      <c r="F33" s="296"/>
      <c r="G33" s="296"/>
      <c r="H33" s="296"/>
      <c r="I33" s="301"/>
      <c r="J33" s="296"/>
      <c r="K33" s="287"/>
      <c r="L33" s="296"/>
      <c r="M33" s="287"/>
      <c r="N33" s="302"/>
      <c r="O33" s="304"/>
      <c r="P33" s="296"/>
      <c r="Q33" s="302"/>
      <c r="R33" s="296"/>
      <c r="S33" s="287"/>
      <c r="T33" s="298"/>
      <c r="U33" s="452" t="s">
        <v>294</v>
      </c>
      <c r="V33" s="453"/>
      <c r="W33" s="453"/>
      <c r="X33" s="453"/>
      <c r="Y33" s="453"/>
      <c r="Z33" s="453"/>
      <c r="AA33" s="453"/>
      <c r="AB33" s="453"/>
      <c r="AC33" s="453"/>
      <c r="AD33" s="453"/>
      <c r="AE33" s="453"/>
      <c r="AF33" s="453"/>
      <c r="AG33" s="453"/>
      <c r="AH33" s="453"/>
      <c r="AI33" s="453"/>
      <c r="AJ33" s="453"/>
      <c r="AK33" s="453"/>
      <c r="AL33" s="454"/>
      <c r="AM33" s="270"/>
      <c r="AN33" s="270"/>
      <c r="AO33" s="270"/>
      <c r="AP33" s="270"/>
      <c r="AQ33" s="267"/>
      <c r="AR33" s="267"/>
      <c r="AS33" s="267"/>
      <c r="AT33" s="270"/>
      <c r="AU33" s="270"/>
      <c r="AV33" s="270"/>
      <c r="AW33" s="282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</row>
    <row r="34" spans="1:101" ht="12" customHeight="1">
      <c r="A34" s="268">
        <f t="shared" si="0"/>
        <v>23</v>
      </c>
      <c r="B34" s="299"/>
      <c r="C34" s="294"/>
      <c r="D34" s="283"/>
      <c r="E34" s="296"/>
      <c r="F34" s="296"/>
      <c r="G34" s="296"/>
      <c r="H34" s="296"/>
      <c r="I34" s="301" t="s">
        <v>295</v>
      </c>
      <c r="J34" s="296"/>
      <c r="K34" s="287"/>
      <c r="L34" s="296"/>
      <c r="M34" s="287"/>
      <c r="N34" s="302"/>
      <c r="O34" s="304"/>
      <c r="P34" s="296"/>
      <c r="Q34" s="302"/>
      <c r="R34" s="296"/>
      <c r="S34" s="287"/>
      <c r="T34" s="298"/>
      <c r="U34" s="452" t="s">
        <v>296</v>
      </c>
      <c r="V34" s="453"/>
      <c r="W34" s="453"/>
      <c r="X34" s="453"/>
      <c r="Y34" s="453"/>
      <c r="Z34" s="453"/>
      <c r="AA34" s="453"/>
      <c r="AB34" s="453"/>
      <c r="AC34" s="453"/>
      <c r="AD34" s="453"/>
      <c r="AE34" s="453"/>
      <c r="AF34" s="453"/>
      <c r="AG34" s="453"/>
      <c r="AH34" s="453"/>
      <c r="AI34" s="453"/>
      <c r="AJ34" s="453"/>
      <c r="AK34" s="453"/>
      <c r="AL34" s="454"/>
      <c r="AM34" s="270"/>
      <c r="AN34" s="270"/>
      <c r="AO34" s="270"/>
      <c r="AP34" s="270"/>
      <c r="AQ34" s="267"/>
      <c r="AR34" s="267"/>
      <c r="AS34" s="267"/>
      <c r="AT34" s="270"/>
      <c r="AU34" s="270"/>
      <c r="AV34" s="270"/>
      <c r="AW34" s="282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</row>
    <row r="35" spans="1:101" ht="12" customHeight="1">
      <c r="A35" s="268">
        <f t="shared" si="0"/>
        <v>24</v>
      </c>
      <c r="B35" s="299"/>
      <c r="C35" s="294"/>
      <c r="D35" s="283"/>
      <c r="E35" s="296"/>
      <c r="F35" s="296"/>
      <c r="G35" s="306"/>
      <c r="H35" s="296"/>
      <c r="I35" s="301" t="s">
        <v>297</v>
      </c>
      <c r="J35" s="296"/>
      <c r="K35" s="287"/>
      <c r="L35" s="296"/>
      <c r="M35" s="287"/>
      <c r="N35" s="302"/>
      <c r="O35" s="296"/>
      <c r="P35" s="296"/>
      <c r="Q35" s="297"/>
      <c r="R35" s="296"/>
      <c r="S35" s="287"/>
      <c r="T35" s="298"/>
      <c r="U35" s="452" t="s">
        <v>298</v>
      </c>
      <c r="V35" s="453"/>
      <c r="W35" s="453"/>
      <c r="X35" s="453"/>
      <c r="Y35" s="453"/>
      <c r="Z35" s="453"/>
      <c r="AA35" s="453"/>
      <c r="AB35" s="453"/>
      <c r="AC35" s="453"/>
      <c r="AD35" s="453"/>
      <c r="AE35" s="453"/>
      <c r="AF35" s="453"/>
      <c r="AG35" s="453"/>
      <c r="AH35" s="453"/>
      <c r="AI35" s="453"/>
      <c r="AJ35" s="453"/>
      <c r="AK35" s="453"/>
      <c r="AL35" s="454"/>
      <c r="AM35" s="270"/>
      <c r="AN35" s="270"/>
      <c r="AO35" s="270"/>
      <c r="AP35" s="270"/>
      <c r="AQ35" s="267"/>
      <c r="AR35" s="267"/>
      <c r="AS35" s="267"/>
      <c r="AT35" s="270"/>
      <c r="AU35" s="270"/>
      <c r="AV35" s="270"/>
      <c r="AW35" s="282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7"/>
      <c r="CM35" s="277"/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</row>
    <row r="36" spans="1:101" ht="12" customHeight="1">
      <c r="A36" s="268">
        <f t="shared" si="0"/>
        <v>25</v>
      </c>
      <c r="B36" s="299"/>
      <c r="C36" s="294"/>
      <c r="D36" s="283"/>
      <c r="E36" s="296"/>
      <c r="F36" s="296"/>
      <c r="G36" s="296"/>
      <c r="H36" s="296"/>
      <c r="I36" s="301"/>
      <c r="J36" s="296"/>
      <c r="K36" s="287"/>
      <c r="L36" s="296"/>
      <c r="M36" s="287"/>
      <c r="N36" s="302"/>
      <c r="O36" s="304"/>
      <c r="P36" s="296"/>
      <c r="Q36" s="302"/>
      <c r="R36" s="296"/>
      <c r="S36" s="287"/>
      <c r="T36" s="298"/>
      <c r="U36" s="452" t="s">
        <v>299</v>
      </c>
      <c r="V36" s="453"/>
      <c r="W36" s="453"/>
      <c r="X36" s="453"/>
      <c r="Y36" s="453"/>
      <c r="Z36" s="453"/>
      <c r="AA36" s="453"/>
      <c r="AB36" s="453"/>
      <c r="AC36" s="453"/>
      <c r="AD36" s="453"/>
      <c r="AE36" s="453"/>
      <c r="AF36" s="453"/>
      <c r="AG36" s="453"/>
      <c r="AH36" s="453"/>
      <c r="AI36" s="453"/>
      <c r="AJ36" s="453"/>
      <c r="AK36" s="453"/>
      <c r="AL36" s="454"/>
      <c r="AM36" s="270"/>
      <c r="AN36" s="270"/>
      <c r="AO36" s="270"/>
      <c r="AP36" s="270"/>
      <c r="AQ36" s="267"/>
      <c r="AR36" s="267"/>
      <c r="AS36" s="267"/>
      <c r="AT36" s="270"/>
      <c r="AU36" s="270"/>
      <c r="AV36" s="270"/>
      <c r="AW36" s="282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7"/>
      <c r="CC36" s="277"/>
      <c r="CD36" s="277"/>
      <c r="CE36" s="277"/>
      <c r="CF36" s="277"/>
      <c r="CG36" s="277"/>
      <c r="CH36" s="277"/>
      <c r="CI36" s="277"/>
      <c r="CJ36" s="277"/>
      <c r="CK36" s="277"/>
      <c r="CL36" s="277"/>
      <c r="CM36" s="277"/>
      <c r="CN36" s="277"/>
      <c r="CO36" s="277"/>
      <c r="CP36" s="277"/>
      <c r="CQ36" s="277"/>
      <c r="CR36" s="277"/>
      <c r="CS36" s="277"/>
      <c r="CT36" s="277"/>
      <c r="CU36" s="277"/>
      <c r="CV36" s="277"/>
      <c r="CW36" s="277"/>
    </row>
    <row r="37" spans="1:101" ht="12" customHeight="1">
      <c r="A37" s="268">
        <f t="shared" si="0"/>
        <v>26</v>
      </c>
      <c r="B37" s="294" t="s">
        <v>300</v>
      </c>
      <c r="C37" s="294"/>
      <c r="D37" s="283"/>
      <c r="E37" s="296"/>
      <c r="F37" s="296"/>
      <c r="G37" s="296"/>
      <c r="H37" s="296"/>
      <c r="I37" s="301"/>
      <c r="J37" s="296"/>
      <c r="K37" s="287"/>
      <c r="L37" s="296"/>
      <c r="M37" s="287"/>
      <c r="N37" s="302"/>
      <c r="O37" s="304"/>
      <c r="P37" s="296"/>
      <c r="Q37" s="302"/>
      <c r="R37" s="296"/>
      <c r="S37" s="287"/>
      <c r="T37" s="298"/>
      <c r="U37" s="455"/>
      <c r="V37" s="456"/>
      <c r="W37" s="456"/>
      <c r="X37" s="456"/>
      <c r="Y37" s="456"/>
      <c r="Z37" s="456"/>
      <c r="AA37" s="456"/>
      <c r="AB37" s="456"/>
      <c r="AC37" s="456"/>
      <c r="AD37" s="456"/>
      <c r="AE37" s="456"/>
      <c r="AF37" s="456"/>
      <c r="AG37" s="456"/>
      <c r="AH37" s="456"/>
      <c r="AI37" s="456"/>
      <c r="AJ37" s="456"/>
      <c r="AK37" s="456"/>
      <c r="AL37" s="457"/>
      <c r="AM37" s="270"/>
      <c r="AN37" s="270"/>
      <c r="AO37" s="270"/>
      <c r="AP37" s="270"/>
      <c r="AQ37" s="267"/>
      <c r="AR37" s="267"/>
      <c r="AS37" s="267"/>
      <c r="AT37" s="270"/>
      <c r="AU37" s="270"/>
      <c r="AV37" s="270"/>
      <c r="BE37" s="277"/>
      <c r="BF37" s="277"/>
      <c r="BG37" s="277"/>
      <c r="BH37" s="277"/>
      <c r="BI37" s="277"/>
      <c r="BJ37" s="277"/>
      <c r="BK37" s="277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7"/>
      <c r="CC37" s="277"/>
      <c r="CD37" s="277"/>
      <c r="CE37" s="277"/>
      <c r="CF37" s="277"/>
      <c r="CG37" s="277"/>
      <c r="CH37" s="277"/>
      <c r="CI37" s="277"/>
      <c r="CJ37" s="277"/>
      <c r="CK37" s="277"/>
      <c r="CL37" s="277"/>
      <c r="CM37" s="277"/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</row>
    <row r="38" spans="1:101" ht="12" customHeight="1">
      <c r="A38" s="268">
        <f t="shared" si="0"/>
        <v>27</v>
      </c>
      <c r="B38" s="299"/>
      <c r="C38" s="283"/>
      <c r="D38" s="284"/>
      <c r="E38" s="285"/>
      <c r="F38" s="284"/>
      <c r="G38" s="284"/>
      <c r="H38" s="284"/>
      <c r="I38" s="286" t="s">
        <v>301</v>
      </c>
      <c r="J38" s="284"/>
      <c r="K38" s="287"/>
      <c r="L38" s="285"/>
      <c r="M38" s="287"/>
      <c r="N38" s="283"/>
      <c r="O38" s="285"/>
      <c r="P38" s="284"/>
      <c r="Q38" s="288"/>
      <c r="R38" s="288"/>
      <c r="S38" s="285"/>
      <c r="T38" s="289"/>
      <c r="U38" s="458" t="s">
        <v>267</v>
      </c>
      <c r="V38" s="459"/>
      <c r="W38" s="459"/>
      <c r="X38" s="459"/>
      <c r="Y38" s="459"/>
      <c r="Z38" s="459"/>
      <c r="AA38" s="459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60"/>
      <c r="AM38" s="270"/>
      <c r="AN38" s="270"/>
      <c r="AO38" s="270"/>
      <c r="AP38" s="270"/>
      <c r="AQ38" s="267"/>
      <c r="AR38" s="267"/>
      <c r="AS38" s="267"/>
      <c r="AT38" s="270"/>
      <c r="AU38" s="270"/>
      <c r="AV38" s="270"/>
    </row>
    <row r="39" spans="1:101" ht="12" customHeight="1">
      <c r="A39" s="268">
        <f t="shared" si="0"/>
        <v>28</v>
      </c>
      <c r="B39" s="299"/>
      <c r="C39" s="290"/>
      <c r="D39" s="287"/>
      <c r="E39" s="291" t="s">
        <v>186</v>
      </c>
      <c r="F39" s="287"/>
      <c r="G39" s="287"/>
      <c r="H39" s="287"/>
      <c r="I39" s="287" t="s">
        <v>302</v>
      </c>
      <c r="J39" s="287"/>
      <c r="K39" s="287"/>
      <c r="L39" s="287"/>
      <c r="M39" s="287"/>
      <c r="N39" s="292"/>
      <c r="O39" s="287"/>
      <c r="P39" s="287"/>
      <c r="Q39" s="287"/>
      <c r="R39" s="287"/>
      <c r="S39" s="287"/>
      <c r="T39" s="293"/>
      <c r="U39" s="452" t="s">
        <v>270</v>
      </c>
      <c r="V39" s="483"/>
      <c r="W39" s="483"/>
      <c r="X39" s="483"/>
      <c r="Y39" s="483"/>
      <c r="Z39" s="483"/>
      <c r="AA39" s="483"/>
      <c r="AB39" s="483"/>
      <c r="AC39" s="483"/>
      <c r="AD39" s="483"/>
      <c r="AE39" s="483"/>
      <c r="AF39" s="483"/>
      <c r="AG39" s="483"/>
      <c r="AH39" s="483"/>
      <c r="AI39" s="483"/>
      <c r="AJ39" s="483"/>
      <c r="AK39" s="483"/>
      <c r="AL39" s="484"/>
      <c r="AM39" s="270"/>
      <c r="AN39" s="270"/>
      <c r="AO39" s="270"/>
      <c r="AP39" s="270"/>
      <c r="AQ39" s="267"/>
      <c r="AR39" s="267"/>
      <c r="AS39" s="267"/>
      <c r="AT39" s="270"/>
      <c r="AU39" s="270"/>
      <c r="AV39" s="270"/>
    </row>
    <row r="40" spans="1:101" ht="12" customHeight="1">
      <c r="A40" s="268">
        <f t="shared" si="0"/>
        <v>29</v>
      </c>
      <c r="B40" s="299"/>
      <c r="C40" s="294"/>
      <c r="D40" s="295"/>
      <c r="E40" s="295"/>
      <c r="F40" s="295"/>
      <c r="G40" s="295"/>
      <c r="H40" s="284"/>
      <c r="I40" s="287" t="s">
        <v>303</v>
      </c>
      <c r="J40" s="296"/>
      <c r="K40" s="287"/>
      <c r="L40" s="296"/>
      <c r="M40" s="287"/>
      <c r="N40" s="287"/>
      <c r="O40" s="296"/>
      <c r="P40" s="296"/>
      <c r="Q40" s="297"/>
      <c r="R40" s="296"/>
      <c r="S40" s="287"/>
      <c r="T40" s="298"/>
      <c r="U40" s="308"/>
      <c r="V40" s="296"/>
      <c r="W40" s="296"/>
      <c r="X40" s="301" t="s">
        <v>304</v>
      </c>
      <c r="Y40" s="296"/>
      <c r="Z40" s="296" t="s">
        <v>186</v>
      </c>
      <c r="AA40" s="296"/>
      <c r="AB40" s="296" t="s">
        <v>305</v>
      </c>
      <c r="AC40" s="300"/>
      <c r="AD40" s="300"/>
      <c r="AE40" s="300"/>
      <c r="AF40" s="300"/>
      <c r="AG40" s="300"/>
      <c r="AH40" s="300"/>
      <c r="AI40" s="300"/>
      <c r="AJ40" s="300"/>
      <c r="AK40" s="309" t="s">
        <v>267</v>
      </c>
      <c r="AL40" s="310"/>
      <c r="AM40" s="270"/>
      <c r="AN40" s="270"/>
      <c r="AO40" s="270"/>
      <c r="AP40" s="270"/>
      <c r="AQ40" s="267"/>
      <c r="AR40" s="267"/>
      <c r="AS40" s="267"/>
      <c r="AT40" s="270"/>
      <c r="AU40" s="270"/>
      <c r="AV40" s="311"/>
      <c r="BD40" s="277"/>
      <c r="BE40" s="277"/>
      <c r="BF40" s="277"/>
      <c r="BG40" s="277"/>
      <c r="BH40" s="277"/>
      <c r="BI40" s="277"/>
      <c r="BJ40" s="277"/>
      <c r="BK40" s="277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7"/>
      <c r="CC40" s="277"/>
      <c r="CD40" s="277"/>
      <c r="CE40" s="277"/>
      <c r="CF40" s="277"/>
      <c r="CG40" s="277"/>
      <c r="CH40" s="277"/>
      <c r="CI40" s="277"/>
      <c r="CJ40" s="277"/>
      <c r="CK40" s="277"/>
      <c r="CL40" s="277"/>
      <c r="CM40" s="277"/>
      <c r="CN40" s="277"/>
      <c r="CO40" s="277"/>
      <c r="CP40" s="277"/>
      <c r="CQ40" s="277"/>
      <c r="CR40" s="277"/>
      <c r="CS40" s="277"/>
      <c r="CT40" s="277"/>
      <c r="CU40" s="277"/>
      <c r="CV40" s="277"/>
    </row>
    <row r="41" spans="1:101" ht="12" customHeight="1">
      <c r="A41" s="268">
        <f t="shared" si="0"/>
        <v>30</v>
      </c>
      <c r="B41" s="299"/>
      <c r="C41" s="294"/>
      <c r="D41" s="283"/>
      <c r="E41" s="296"/>
      <c r="F41" s="296"/>
      <c r="G41" s="296"/>
      <c r="H41" s="296"/>
      <c r="I41" s="287" t="s">
        <v>306</v>
      </c>
      <c r="J41" s="296"/>
      <c r="K41" s="287"/>
      <c r="L41" s="296"/>
      <c r="M41" s="287"/>
      <c r="N41" s="294"/>
      <c r="O41" s="296"/>
      <c r="P41" s="296"/>
      <c r="Q41" s="297"/>
      <c r="R41" s="296"/>
      <c r="S41" s="287"/>
      <c r="T41" s="298"/>
      <c r="U41" s="308" t="s">
        <v>186</v>
      </c>
      <c r="V41" s="307" t="s">
        <v>307</v>
      </c>
      <c r="W41" s="312"/>
      <c r="X41" s="301"/>
      <c r="Y41" s="313"/>
      <c r="Z41" s="314"/>
      <c r="AA41" s="314"/>
      <c r="AB41" s="294"/>
      <c r="AC41" s="296"/>
      <c r="AD41" s="296"/>
      <c r="AE41" s="296"/>
      <c r="AF41" s="296"/>
      <c r="AG41" s="287"/>
      <c r="AH41" s="315"/>
      <c r="AI41" s="306"/>
      <c r="AJ41" s="296"/>
      <c r="AK41" s="316"/>
      <c r="AL41" s="310"/>
      <c r="AM41" s="270"/>
      <c r="AN41" s="270"/>
      <c r="AO41" s="270"/>
      <c r="AP41" s="270"/>
      <c r="AQ41" s="267"/>
      <c r="AR41" s="267"/>
      <c r="AS41" s="267"/>
      <c r="AT41" s="270"/>
      <c r="AU41" s="270"/>
      <c r="AV41" s="270"/>
      <c r="BE41" s="277"/>
      <c r="BF41" s="277"/>
      <c r="BG41" s="277"/>
      <c r="BH41" s="277"/>
      <c r="BI41" s="277"/>
      <c r="BJ41" s="277"/>
      <c r="BK41" s="277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7"/>
      <c r="CC41" s="277"/>
      <c r="CD41" s="277"/>
      <c r="CE41" s="277"/>
      <c r="CF41" s="277"/>
      <c r="CG41" s="277"/>
      <c r="CH41" s="277"/>
      <c r="CI41" s="277"/>
      <c r="CJ41" s="277"/>
      <c r="CK41" s="277"/>
      <c r="CL41" s="277"/>
      <c r="CM41" s="277"/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</row>
    <row r="42" spans="1:101" ht="12" customHeight="1">
      <c r="A42" s="268">
        <f t="shared" si="0"/>
        <v>31</v>
      </c>
      <c r="B42" s="299"/>
      <c r="C42" s="294"/>
      <c r="D42" s="283"/>
      <c r="E42" s="296"/>
      <c r="F42" s="296"/>
      <c r="G42" s="296"/>
      <c r="H42" s="296"/>
      <c r="I42" s="287" t="s">
        <v>214</v>
      </c>
      <c r="J42" s="296"/>
      <c r="K42" s="287"/>
      <c r="L42" s="296"/>
      <c r="M42" s="287"/>
      <c r="N42" s="294"/>
      <c r="O42" s="296"/>
      <c r="P42" s="296"/>
      <c r="Q42" s="297"/>
      <c r="R42" s="296"/>
      <c r="S42" s="287"/>
      <c r="T42" s="298"/>
      <c r="U42" s="317"/>
      <c r="V42" s="318" t="s">
        <v>308</v>
      </c>
      <c r="W42" s="312"/>
      <c r="X42" s="287"/>
      <c r="Y42" s="296"/>
      <c r="Z42" s="314"/>
      <c r="AA42" s="314"/>
      <c r="AB42" s="294"/>
      <c r="AC42" s="296"/>
      <c r="AD42" s="296"/>
      <c r="AE42" s="297"/>
      <c r="AF42" s="296"/>
      <c r="AG42" s="287"/>
      <c r="AH42" s="315"/>
      <c r="AI42" s="306"/>
      <c r="AJ42" s="296"/>
      <c r="AK42" s="296"/>
      <c r="AL42" s="319"/>
      <c r="AM42" s="270"/>
      <c r="AN42" s="270"/>
      <c r="AO42" s="270"/>
      <c r="AP42" s="270"/>
      <c r="AQ42" s="267"/>
      <c r="AR42" s="267"/>
      <c r="AS42" s="267"/>
      <c r="AT42" s="270"/>
      <c r="AU42" s="270"/>
      <c r="AV42" s="311"/>
      <c r="BD42" s="277"/>
      <c r="BE42" s="277"/>
      <c r="BF42" s="277"/>
      <c r="BG42" s="277"/>
      <c r="BH42" s="277"/>
      <c r="BI42" s="277"/>
      <c r="BJ42" s="277"/>
      <c r="BK42" s="277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7"/>
      <c r="CC42" s="277"/>
      <c r="CD42" s="277"/>
      <c r="CE42" s="277"/>
      <c r="CF42" s="277"/>
      <c r="CG42" s="277"/>
      <c r="CH42" s="277"/>
      <c r="CI42" s="277"/>
      <c r="CJ42" s="277"/>
      <c r="CK42" s="277"/>
      <c r="CL42" s="277"/>
      <c r="CM42" s="277"/>
      <c r="CN42" s="277"/>
      <c r="CO42" s="277"/>
      <c r="CP42" s="277"/>
      <c r="CQ42" s="277"/>
      <c r="CR42" s="277"/>
      <c r="CS42" s="277"/>
      <c r="CT42" s="277"/>
      <c r="CU42" s="277"/>
      <c r="CV42" s="277"/>
    </row>
    <row r="43" spans="1:101" ht="12" customHeight="1">
      <c r="A43" s="268">
        <f t="shared" si="0"/>
        <v>32</v>
      </c>
      <c r="B43" s="299"/>
      <c r="C43" s="294"/>
      <c r="D43" s="283"/>
      <c r="E43" s="296"/>
      <c r="F43" s="296"/>
      <c r="G43" s="296"/>
      <c r="H43" s="296"/>
      <c r="I43" s="287" t="s">
        <v>309</v>
      </c>
      <c r="J43" s="296"/>
      <c r="K43" s="287"/>
      <c r="L43" s="296"/>
      <c r="M43" s="287"/>
      <c r="N43" s="294"/>
      <c r="O43" s="296"/>
      <c r="P43" s="296"/>
      <c r="Q43" s="297"/>
      <c r="R43" s="296"/>
      <c r="S43" s="287"/>
      <c r="T43" s="298"/>
      <c r="U43" s="308"/>
      <c r="V43" s="307" t="s">
        <v>310</v>
      </c>
      <c r="W43" s="312"/>
      <c r="X43" s="283"/>
      <c r="Y43" s="296"/>
      <c r="Z43" s="314"/>
      <c r="AA43" s="314"/>
      <c r="AB43" s="294"/>
      <c r="AC43" s="296"/>
      <c r="AD43" s="296"/>
      <c r="AE43" s="297"/>
      <c r="AF43" s="296"/>
      <c r="AG43" s="287"/>
      <c r="AH43" s="315"/>
      <c r="AI43" s="306"/>
      <c r="AJ43" s="296"/>
      <c r="AK43" s="296"/>
      <c r="AL43" s="320"/>
      <c r="AM43" s="270"/>
      <c r="AN43" s="270"/>
      <c r="AO43" s="270"/>
      <c r="AP43" s="270"/>
      <c r="AQ43" s="267"/>
      <c r="AR43" s="267"/>
      <c r="AS43" s="267"/>
      <c r="AT43" s="270"/>
      <c r="AU43" s="270"/>
      <c r="AV43" s="270"/>
      <c r="BE43" s="277"/>
      <c r="BF43" s="277"/>
      <c r="BG43" s="277"/>
      <c r="BH43" s="277"/>
      <c r="BI43" s="277"/>
      <c r="BJ43" s="277"/>
      <c r="BK43" s="277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7"/>
      <c r="CC43" s="277"/>
      <c r="CD43" s="277"/>
      <c r="CE43" s="277"/>
      <c r="CF43" s="277"/>
      <c r="CG43" s="277"/>
      <c r="CH43" s="277"/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</row>
    <row r="44" spans="1:101" ht="12" customHeight="1">
      <c r="A44" s="268">
        <f t="shared" si="0"/>
        <v>33</v>
      </c>
      <c r="B44" s="299"/>
      <c r="C44" s="294"/>
      <c r="D44" s="283"/>
      <c r="E44" s="296"/>
      <c r="F44" s="296"/>
      <c r="G44" s="296"/>
      <c r="H44" s="296"/>
      <c r="I44" s="301" t="s">
        <v>208</v>
      </c>
      <c r="J44" s="296"/>
      <c r="K44" s="287"/>
      <c r="L44" s="296"/>
      <c r="M44" s="287"/>
      <c r="N44" s="302"/>
      <c r="O44" s="296"/>
      <c r="P44" s="296"/>
      <c r="Q44" s="303"/>
      <c r="R44" s="296"/>
      <c r="S44" s="287"/>
      <c r="T44" s="298"/>
      <c r="U44" s="321"/>
      <c r="V44" s="307" t="s">
        <v>311</v>
      </c>
      <c r="W44" s="283"/>
      <c r="X44" s="283"/>
      <c r="Y44" s="296"/>
      <c r="Z44" s="314"/>
      <c r="AA44" s="314"/>
      <c r="AB44" s="314"/>
      <c r="AC44" s="296"/>
      <c r="AD44" s="296"/>
      <c r="AE44" s="297"/>
      <c r="AF44" s="296"/>
      <c r="AG44" s="296"/>
      <c r="AH44" s="296"/>
      <c r="AI44" s="296"/>
      <c r="AJ44" s="296"/>
      <c r="AK44" s="296"/>
      <c r="AL44" s="293"/>
      <c r="AM44" s="270"/>
      <c r="AN44" s="270"/>
      <c r="AO44" s="270"/>
      <c r="AP44" s="270"/>
      <c r="AQ44" s="267"/>
      <c r="AR44" s="276"/>
      <c r="AS44" s="267"/>
      <c r="AT44" s="270"/>
      <c r="AU44" s="270"/>
      <c r="AV44" s="270"/>
      <c r="BE44" s="277"/>
      <c r="BF44" s="277"/>
      <c r="BG44" s="277"/>
      <c r="BH44" s="277"/>
      <c r="BI44" s="277"/>
      <c r="BJ44" s="277"/>
      <c r="BK44" s="277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7"/>
      <c r="CC44" s="277"/>
      <c r="CD44" s="277"/>
      <c r="CE44" s="277"/>
      <c r="CF44" s="277"/>
      <c r="CG44" s="277"/>
      <c r="CH44" s="277"/>
      <c r="CI44" s="277"/>
      <c r="CJ44" s="277"/>
      <c r="CK44" s="277"/>
      <c r="CL44" s="277"/>
      <c r="CM44" s="277"/>
      <c r="CN44" s="277"/>
      <c r="CO44" s="277"/>
      <c r="CP44" s="277"/>
      <c r="CQ44" s="277"/>
      <c r="CR44" s="277"/>
      <c r="CS44" s="277"/>
      <c r="CT44" s="277"/>
      <c r="CU44" s="277"/>
      <c r="CV44" s="277"/>
      <c r="CW44" s="277"/>
    </row>
    <row r="45" spans="1:101" ht="15" customHeight="1">
      <c r="A45" s="268">
        <f t="shared" si="0"/>
        <v>34</v>
      </c>
      <c r="B45" s="299"/>
      <c r="C45" s="294"/>
      <c r="D45" s="283"/>
      <c r="E45" s="296"/>
      <c r="F45" s="296"/>
      <c r="G45" s="296"/>
      <c r="H45" s="296"/>
      <c r="I45" s="301" t="s">
        <v>210</v>
      </c>
      <c r="J45" s="296"/>
      <c r="K45" s="287"/>
      <c r="L45" s="296"/>
      <c r="M45" s="287"/>
      <c r="N45" s="302"/>
      <c r="O45" s="296"/>
      <c r="P45" s="296"/>
      <c r="Q45" s="303"/>
      <c r="R45" s="296"/>
      <c r="S45" s="287"/>
      <c r="T45" s="298"/>
      <c r="U45" s="322"/>
      <c r="V45" s="307" t="s">
        <v>312</v>
      </c>
      <c r="W45" s="283"/>
      <c r="X45" s="283"/>
      <c r="Y45" s="296"/>
      <c r="Z45" s="314"/>
      <c r="AA45" s="314"/>
      <c r="AB45" s="302"/>
      <c r="AC45" s="314"/>
      <c r="AD45" s="314"/>
      <c r="AE45" s="314"/>
      <c r="AF45" s="296"/>
      <c r="AG45" s="287"/>
      <c r="AH45" s="315"/>
      <c r="AI45" s="306"/>
      <c r="AJ45" s="296"/>
      <c r="AK45" s="296"/>
      <c r="AL45" s="310"/>
      <c r="AQ45" s="267"/>
      <c r="AR45" s="267"/>
      <c r="AS45" s="267"/>
    </row>
    <row r="46" spans="1:101" ht="15" customHeight="1">
      <c r="A46" s="268">
        <f t="shared" si="0"/>
        <v>35</v>
      </c>
      <c r="B46" s="299"/>
      <c r="C46" s="294"/>
      <c r="D46" s="283"/>
      <c r="E46" s="296"/>
      <c r="F46" s="296"/>
      <c r="G46" s="296"/>
      <c r="H46" s="296"/>
      <c r="I46" s="301" t="s">
        <v>313</v>
      </c>
      <c r="J46" s="296"/>
      <c r="K46" s="287"/>
      <c r="L46" s="296"/>
      <c r="M46" s="287"/>
      <c r="N46" s="302"/>
      <c r="O46" s="304"/>
      <c r="P46" s="296"/>
      <c r="Q46" s="302"/>
      <c r="R46" s="296"/>
      <c r="S46" s="287"/>
      <c r="T46" s="298"/>
      <c r="U46" s="322"/>
      <c r="V46" s="305">
        <v>2</v>
      </c>
      <c r="W46" s="307" t="s">
        <v>314</v>
      </c>
      <c r="X46" s="287" t="s">
        <v>314</v>
      </c>
      <c r="Y46" s="296"/>
      <c r="Z46" s="307"/>
      <c r="AA46" s="307"/>
      <c r="AB46" s="323"/>
      <c r="AC46" s="307"/>
      <c r="AD46" s="307">
        <v>2</v>
      </c>
      <c r="AE46" s="307" t="s">
        <v>315</v>
      </c>
      <c r="AF46" s="296"/>
      <c r="AG46" s="287"/>
      <c r="AH46" s="315"/>
      <c r="AI46" s="324"/>
      <c r="AJ46" s="313"/>
      <c r="AK46" s="296"/>
      <c r="AL46" s="325"/>
      <c r="AQ46" s="267"/>
      <c r="AR46" s="267"/>
      <c r="AS46" s="267"/>
    </row>
    <row r="47" spans="1:101" ht="15" customHeight="1">
      <c r="A47" s="268">
        <f t="shared" si="0"/>
        <v>36</v>
      </c>
      <c r="B47" s="299"/>
      <c r="C47" s="294"/>
      <c r="D47" s="283"/>
      <c r="E47" s="296"/>
      <c r="F47" s="296"/>
      <c r="G47" s="306"/>
      <c r="H47" s="296"/>
      <c r="I47" s="301" t="s">
        <v>316</v>
      </c>
      <c r="J47" s="296"/>
      <c r="K47" s="287"/>
      <c r="L47" s="296"/>
      <c r="M47" s="287"/>
      <c r="N47" s="302"/>
      <c r="O47" s="296"/>
      <c r="P47" s="296"/>
      <c r="Q47" s="297"/>
      <c r="R47" s="296"/>
      <c r="S47" s="287"/>
      <c r="T47" s="298"/>
      <c r="U47" s="452" t="s">
        <v>317</v>
      </c>
      <c r="V47" s="464"/>
      <c r="W47" s="464"/>
      <c r="X47" s="464"/>
      <c r="Y47" s="464"/>
      <c r="Z47" s="464"/>
      <c r="AA47" s="464"/>
      <c r="AB47" s="464"/>
      <c r="AC47" s="464"/>
      <c r="AD47" s="464"/>
      <c r="AE47" s="464"/>
      <c r="AF47" s="464"/>
      <c r="AG47" s="464"/>
      <c r="AH47" s="464"/>
      <c r="AI47" s="464"/>
      <c r="AJ47" s="464"/>
      <c r="AK47" s="464"/>
      <c r="AL47" s="465"/>
      <c r="AQ47" s="267"/>
      <c r="AR47" s="267"/>
      <c r="AS47" s="267"/>
    </row>
    <row r="48" spans="1:101" ht="15" customHeight="1">
      <c r="A48" s="268">
        <f t="shared" si="0"/>
        <v>37</v>
      </c>
      <c r="B48" s="299"/>
      <c r="C48" s="294"/>
      <c r="D48" s="283"/>
      <c r="E48" s="296"/>
      <c r="F48" s="296"/>
      <c r="G48" s="306"/>
      <c r="H48" s="296"/>
      <c r="I48" s="302"/>
      <c r="J48" s="306"/>
      <c r="K48" s="287"/>
      <c r="L48" s="296"/>
      <c r="M48" s="287"/>
      <c r="N48" s="287"/>
      <c r="O48" s="296"/>
      <c r="P48" s="296"/>
      <c r="Q48" s="302"/>
      <c r="R48" s="296"/>
      <c r="S48" s="287"/>
      <c r="T48" s="298"/>
      <c r="U48" s="326"/>
      <c r="V48" s="287"/>
      <c r="W48" s="327"/>
      <c r="X48" s="296"/>
      <c r="Y48" s="296"/>
      <c r="Z48" s="314"/>
      <c r="AA48" s="302"/>
      <c r="AB48" s="314"/>
      <c r="AC48" s="314"/>
      <c r="AD48" s="314"/>
      <c r="AE48" s="314"/>
      <c r="AF48" s="328"/>
      <c r="AG48" s="307"/>
      <c r="AH48" s="314"/>
      <c r="AI48" s="314"/>
      <c r="AJ48" s="314"/>
      <c r="AK48" s="312"/>
      <c r="AL48" s="325"/>
      <c r="AQ48" s="267"/>
      <c r="AR48" s="267"/>
      <c r="AS48" s="267"/>
    </row>
    <row r="49" spans="1:45" ht="15" customHeight="1">
      <c r="A49" s="268">
        <f t="shared" si="0"/>
        <v>38</v>
      </c>
      <c r="B49" s="283" t="s">
        <v>318</v>
      </c>
      <c r="D49" s="288"/>
      <c r="E49" s="283"/>
      <c r="F49" s="287"/>
      <c r="G49" s="287"/>
      <c r="H49" s="287"/>
      <c r="I49" s="302"/>
      <c r="J49" s="287"/>
      <c r="K49" s="287"/>
      <c r="L49" s="287"/>
      <c r="M49" s="287"/>
      <c r="N49" s="297"/>
      <c r="O49" s="287"/>
      <c r="P49" s="329"/>
      <c r="Q49" s="297"/>
      <c r="R49" s="288"/>
      <c r="S49" s="288"/>
      <c r="T49" s="289"/>
      <c r="U49" s="488" t="s">
        <v>267</v>
      </c>
      <c r="V49" s="489"/>
      <c r="W49" s="489"/>
      <c r="X49" s="489"/>
      <c r="Y49" s="489"/>
      <c r="Z49" s="489"/>
      <c r="AA49" s="489"/>
      <c r="AB49" s="489"/>
      <c r="AC49" s="489"/>
      <c r="AD49" s="489"/>
      <c r="AE49" s="489"/>
      <c r="AF49" s="489"/>
      <c r="AG49" s="489"/>
      <c r="AH49" s="489"/>
      <c r="AI49" s="489"/>
      <c r="AJ49" s="489"/>
      <c r="AK49" s="489"/>
      <c r="AL49" s="490"/>
      <c r="AQ49" s="267"/>
      <c r="AR49" s="267"/>
      <c r="AS49" s="267"/>
    </row>
    <row r="50" spans="1:45" ht="15" customHeight="1">
      <c r="A50" s="268">
        <f t="shared" si="0"/>
        <v>39</v>
      </c>
      <c r="B50" s="299"/>
      <c r="C50" s="283"/>
      <c r="D50" s="288"/>
      <c r="E50" s="283"/>
      <c r="F50" s="287"/>
      <c r="G50" s="287"/>
      <c r="H50" s="287"/>
      <c r="I50" s="283"/>
      <c r="J50" s="287"/>
      <c r="K50" s="287"/>
      <c r="L50" s="287"/>
      <c r="M50" s="287"/>
      <c r="N50" s="302"/>
      <c r="O50" s="287"/>
      <c r="P50" s="329"/>
      <c r="Q50" s="302"/>
      <c r="R50" s="288"/>
      <c r="S50" s="288"/>
      <c r="T50" s="289"/>
      <c r="U50" s="330"/>
      <c r="V50" s="287"/>
      <c r="W50" s="287"/>
      <c r="X50" s="287"/>
      <c r="Y50" s="287"/>
      <c r="Z50" s="287"/>
      <c r="AA50" s="302"/>
      <c r="AB50" s="297"/>
      <c r="AC50" s="314"/>
      <c r="AD50" s="302"/>
      <c r="AE50" s="314"/>
      <c r="AF50" s="314"/>
      <c r="AG50" s="327"/>
      <c r="AH50" s="314"/>
      <c r="AI50" s="314"/>
      <c r="AJ50" s="314"/>
      <c r="AK50" s="314"/>
      <c r="AL50" s="289"/>
      <c r="AQ50" s="267"/>
      <c r="AR50" s="267"/>
      <c r="AS50" s="267"/>
    </row>
    <row r="51" spans="1:45" ht="15" customHeight="1">
      <c r="A51" s="268">
        <f t="shared" si="0"/>
        <v>40</v>
      </c>
      <c r="B51" s="302" t="s">
        <v>319</v>
      </c>
      <c r="D51" s="288"/>
      <c r="E51" s="283"/>
      <c r="F51" s="287"/>
      <c r="G51" s="287"/>
      <c r="H51" s="287"/>
      <c r="I51" s="287"/>
      <c r="J51" s="287"/>
      <c r="K51" s="323"/>
      <c r="L51" s="287"/>
      <c r="M51" s="287"/>
      <c r="N51" s="302"/>
      <c r="O51" s="287"/>
      <c r="P51" s="329"/>
      <c r="Q51" s="331"/>
      <c r="R51" s="288"/>
      <c r="S51" s="288"/>
      <c r="T51" s="289"/>
      <c r="U51" s="330"/>
      <c r="V51" s="287" t="s">
        <v>320</v>
      </c>
      <c r="W51" s="287"/>
      <c r="X51" s="287"/>
      <c r="Y51" s="287"/>
      <c r="Z51" s="287"/>
      <c r="AA51" s="302"/>
      <c r="AB51" s="297"/>
      <c r="AC51" s="287"/>
      <c r="AD51" s="287"/>
      <c r="AE51" s="287"/>
      <c r="AF51" s="287"/>
      <c r="AG51" s="287"/>
      <c r="AH51" s="329"/>
      <c r="AI51" s="288"/>
      <c r="AJ51" s="288"/>
      <c r="AK51" s="288"/>
      <c r="AL51" s="289"/>
      <c r="AQ51" s="267"/>
      <c r="AR51" s="267"/>
      <c r="AS51" s="267"/>
    </row>
    <row r="52" spans="1:45" ht="15" customHeight="1">
      <c r="A52" s="268">
        <f t="shared" si="0"/>
        <v>41</v>
      </c>
      <c r="B52" s="299"/>
      <c r="C52" s="283" t="s">
        <v>186</v>
      </c>
      <c r="D52" s="288"/>
      <c r="E52" s="283"/>
      <c r="F52" s="287"/>
      <c r="G52" s="287"/>
      <c r="H52" s="287"/>
      <c r="I52" s="302"/>
      <c r="J52" s="287"/>
      <c r="K52" s="287"/>
      <c r="L52" s="287"/>
      <c r="M52" s="287"/>
      <c r="N52" s="302"/>
      <c r="O52" s="287"/>
      <c r="P52" s="329"/>
      <c r="Q52" s="302"/>
      <c r="R52" s="288"/>
      <c r="S52" s="288"/>
      <c r="T52" s="289"/>
      <c r="U52" s="330"/>
      <c r="V52" s="327"/>
      <c r="W52" s="287"/>
      <c r="X52" s="287"/>
      <c r="Y52" s="287"/>
      <c r="Z52" s="287"/>
      <c r="AA52" s="302"/>
      <c r="AB52" s="287"/>
      <c r="AC52" s="287"/>
      <c r="AD52" s="287"/>
      <c r="AE52" s="287"/>
      <c r="AF52" s="287"/>
      <c r="AG52" s="287"/>
      <c r="AH52" s="329"/>
      <c r="AI52" s="288"/>
      <c r="AJ52" s="288"/>
      <c r="AK52" s="288"/>
      <c r="AL52" s="289"/>
      <c r="AQ52" s="267"/>
      <c r="AR52" s="267"/>
      <c r="AS52" s="267"/>
    </row>
    <row r="53" spans="1:45" ht="15" customHeight="1">
      <c r="A53" s="268">
        <f t="shared" si="0"/>
        <v>42</v>
      </c>
      <c r="B53" s="302" t="s">
        <v>321</v>
      </c>
      <c r="D53" s="332"/>
      <c r="E53" s="332"/>
      <c r="F53" s="332"/>
      <c r="G53" s="332"/>
      <c r="H53" s="332"/>
      <c r="I53" s="302" t="s">
        <v>186</v>
      </c>
      <c r="J53" s="287"/>
      <c r="K53" s="323"/>
      <c r="L53" s="287"/>
      <c r="M53" s="287"/>
      <c r="N53" s="302"/>
      <c r="O53" s="287"/>
      <c r="P53" s="329" t="s">
        <v>186</v>
      </c>
      <c r="Q53" s="331"/>
      <c r="R53" s="287"/>
      <c r="S53" s="288"/>
      <c r="T53" s="289"/>
      <c r="U53" s="330"/>
      <c r="V53" s="287" t="s">
        <v>322</v>
      </c>
      <c r="W53" s="287"/>
      <c r="X53" s="332"/>
      <c r="Y53" s="287"/>
      <c r="Z53" s="287"/>
      <c r="AA53" s="302"/>
      <c r="AB53" s="302"/>
      <c r="AC53" s="287"/>
      <c r="AD53" s="287"/>
      <c r="AE53" s="287"/>
      <c r="AF53" s="287"/>
      <c r="AG53" s="287"/>
      <c r="AH53" s="329"/>
      <c r="AI53" s="288"/>
      <c r="AJ53" s="288"/>
      <c r="AK53" s="288"/>
      <c r="AL53" s="325"/>
      <c r="AQ53" s="267"/>
      <c r="AR53" s="267"/>
      <c r="AS53" s="267"/>
    </row>
    <row r="54" spans="1:45" ht="15" customHeight="1">
      <c r="A54" s="268">
        <f t="shared" si="0"/>
        <v>43</v>
      </c>
      <c r="B54" s="299"/>
      <c r="C54" s="283" t="s">
        <v>186</v>
      </c>
      <c r="D54" s="288"/>
      <c r="E54" s="283"/>
      <c r="F54" s="287"/>
      <c r="G54" s="287"/>
      <c r="H54" s="287"/>
      <c r="I54" s="302" t="s">
        <v>186</v>
      </c>
      <c r="J54" s="287"/>
      <c r="K54" s="287"/>
      <c r="L54" s="287"/>
      <c r="M54" s="287"/>
      <c r="N54" s="302"/>
      <c r="O54" s="287"/>
      <c r="P54" s="329"/>
      <c r="Q54" s="302"/>
      <c r="R54" s="288"/>
      <c r="S54" s="288"/>
      <c r="T54" s="289"/>
      <c r="U54" s="330"/>
      <c r="V54" s="327"/>
      <c r="W54" s="287"/>
      <c r="X54" s="287"/>
      <c r="Y54" s="287"/>
      <c r="Z54" s="287"/>
      <c r="AA54" s="302"/>
      <c r="AB54" s="287"/>
      <c r="AC54" s="287"/>
      <c r="AD54" s="287"/>
      <c r="AE54" s="287"/>
      <c r="AF54" s="287"/>
      <c r="AG54" s="287"/>
      <c r="AH54" s="329"/>
      <c r="AI54" s="288"/>
      <c r="AJ54" s="306"/>
      <c r="AK54" s="288"/>
      <c r="AL54" s="325"/>
      <c r="AQ54" s="267"/>
      <c r="AR54" s="267"/>
      <c r="AS54" s="267"/>
    </row>
    <row r="55" spans="1:45" ht="15" customHeight="1">
      <c r="A55" s="268">
        <f t="shared" si="0"/>
        <v>44</v>
      </c>
      <c r="B55" s="283" t="s">
        <v>323</v>
      </c>
      <c r="D55" s="288"/>
      <c r="E55" s="283"/>
      <c r="F55" s="287"/>
      <c r="G55" s="287"/>
      <c r="H55" s="287"/>
      <c r="I55" s="302" t="s">
        <v>186</v>
      </c>
      <c r="J55" s="287"/>
      <c r="K55" s="287"/>
      <c r="L55" s="287"/>
      <c r="M55" s="287"/>
      <c r="N55" s="302"/>
      <c r="O55" s="287"/>
      <c r="P55" s="329"/>
      <c r="Q55" s="302"/>
      <c r="R55" s="288"/>
      <c r="S55" s="288"/>
      <c r="T55" s="289"/>
      <c r="U55" s="330"/>
      <c r="V55" s="301" t="s">
        <v>324</v>
      </c>
      <c r="W55" s="287"/>
      <c r="X55" s="287"/>
      <c r="Y55" s="287"/>
      <c r="Z55" s="287"/>
      <c r="AA55" s="302"/>
      <c r="AB55" s="287"/>
      <c r="AC55" s="287"/>
      <c r="AD55" s="287"/>
      <c r="AE55" s="287"/>
      <c r="AF55" s="287"/>
      <c r="AG55" s="287"/>
      <c r="AH55" s="329"/>
      <c r="AI55" s="288"/>
      <c r="AJ55" s="306"/>
      <c r="AK55" s="288"/>
      <c r="AL55" s="325"/>
      <c r="AQ55" s="267"/>
      <c r="AR55" s="267"/>
      <c r="AS55" s="267"/>
    </row>
    <row r="56" spans="1:45" ht="15" customHeight="1">
      <c r="A56" s="268">
        <f t="shared" si="0"/>
        <v>45</v>
      </c>
      <c r="B56" s="299"/>
      <c r="C56" s="302"/>
      <c r="D56" s="288"/>
      <c r="E56" s="296"/>
      <c r="F56" s="296"/>
      <c r="G56" s="306"/>
      <c r="H56" s="306"/>
      <c r="I56" s="287"/>
      <c r="J56" s="306"/>
      <c r="K56" s="296"/>
      <c r="L56" s="296"/>
      <c r="M56" s="333"/>
      <c r="N56" s="333"/>
      <c r="O56" s="287"/>
      <c r="P56" s="287"/>
      <c r="Q56" s="287"/>
      <c r="R56" s="287"/>
      <c r="S56" s="287"/>
      <c r="T56" s="293"/>
      <c r="U56" s="287"/>
      <c r="V56" s="287"/>
      <c r="W56" s="296"/>
      <c r="X56" s="306"/>
      <c r="Y56" s="287"/>
      <c r="Z56" s="287"/>
      <c r="AA56" s="287"/>
      <c r="AB56" s="333"/>
      <c r="AC56" s="334"/>
      <c r="AD56" s="306"/>
      <c r="AE56" s="287"/>
      <c r="AF56" s="287"/>
      <c r="AG56" s="306"/>
      <c r="AH56" s="287"/>
      <c r="AI56" s="287"/>
      <c r="AJ56" s="306"/>
      <c r="AK56" s="288"/>
      <c r="AL56" s="325"/>
      <c r="AQ56" s="267"/>
      <c r="AR56" s="267"/>
      <c r="AS56" s="267"/>
    </row>
    <row r="57" spans="1:45" ht="15" customHeight="1">
      <c r="A57" s="268">
        <f t="shared" si="0"/>
        <v>46</v>
      </c>
      <c r="B57" s="302" t="s">
        <v>325</v>
      </c>
      <c r="D57" s="288"/>
      <c r="E57" s="296"/>
      <c r="F57" s="296"/>
      <c r="G57" s="306"/>
      <c r="H57" s="306"/>
      <c r="I57" s="287"/>
      <c r="J57" s="306"/>
      <c r="K57" s="296"/>
      <c r="L57" s="296"/>
      <c r="M57" s="333"/>
      <c r="N57" s="333"/>
      <c r="O57" s="287"/>
      <c r="P57" s="287"/>
      <c r="Q57" s="287"/>
      <c r="R57" s="287"/>
      <c r="S57" s="287"/>
      <c r="T57" s="289"/>
      <c r="U57" s="287"/>
      <c r="V57" s="287" t="s">
        <v>326</v>
      </c>
      <c r="W57" s="296"/>
      <c r="X57" s="306"/>
      <c r="Y57" s="287"/>
      <c r="Z57" s="287"/>
      <c r="AA57" s="287"/>
      <c r="AB57" s="333"/>
      <c r="AC57" s="334"/>
      <c r="AD57" s="306"/>
      <c r="AE57" s="287"/>
      <c r="AF57" s="287"/>
      <c r="AG57" s="306"/>
      <c r="AH57" s="287"/>
      <c r="AI57" s="287"/>
      <c r="AJ57" s="306"/>
      <c r="AK57" s="288"/>
      <c r="AL57" s="325"/>
      <c r="AQ57" s="267"/>
      <c r="AR57" s="267"/>
      <c r="AS57" s="267"/>
    </row>
    <row r="58" spans="1:45" ht="15" customHeight="1">
      <c r="A58" s="268">
        <f t="shared" si="0"/>
        <v>47</v>
      </c>
      <c r="B58" s="299"/>
      <c r="C58" s="333"/>
      <c r="D58" s="306"/>
      <c r="E58" s="296"/>
      <c r="F58" s="296"/>
      <c r="G58" s="306"/>
      <c r="H58" s="306"/>
      <c r="I58" s="287"/>
      <c r="J58" s="306"/>
      <c r="K58" s="296"/>
      <c r="L58" s="296"/>
      <c r="M58" s="333"/>
      <c r="N58" s="333"/>
      <c r="O58" s="287"/>
      <c r="P58" s="287"/>
      <c r="Q58" s="287"/>
      <c r="R58" s="287"/>
      <c r="S58" s="287"/>
      <c r="T58" s="287"/>
      <c r="U58" s="287"/>
      <c r="V58" s="287" t="s">
        <v>186</v>
      </c>
      <c r="W58" s="287"/>
      <c r="X58" s="296"/>
      <c r="Y58" s="306"/>
      <c r="Z58" s="287"/>
      <c r="AA58" s="287"/>
      <c r="AB58" s="333"/>
      <c r="AC58" s="315"/>
      <c r="AD58" s="306"/>
      <c r="AE58" s="287"/>
      <c r="AF58" s="287"/>
      <c r="AG58" s="306"/>
      <c r="AH58" s="287"/>
      <c r="AI58" s="287"/>
      <c r="AJ58" s="503"/>
      <c r="AK58" s="503"/>
      <c r="AL58" s="504"/>
      <c r="AQ58" s="267"/>
      <c r="AR58" s="267"/>
      <c r="AS58" s="267"/>
    </row>
    <row r="59" spans="1:45" ht="15" customHeight="1">
      <c r="A59" s="268">
        <f t="shared" si="0"/>
        <v>48</v>
      </c>
      <c r="B59" s="302" t="s">
        <v>327</v>
      </c>
      <c r="D59" s="288"/>
      <c r="E59" s="296"/>
      <c r="F59" s="296"/>
      <c r="G59" s="306"/>
      <c r="H59" s="306"/>
      <c r="I59" s="287"/>
      <c r="J59" s="306"/>
      <c r="K59" s="296"/>
      <c r="L59" s="296"/>
      <c r="M59" s="333"/>
      <c r="N59" s="333"/>
      <c r="O59" s="287"/>
      <c r="P59" s="287"/>
      <c r="Q59" s="287"/>
      <c r="R59" s="287"/>
      <c r="S59" s="287"/>
      <c r="T59" s="287"/>
      <c r="U59" s="287"/>
      <c r="V59" s="287" t="s">
        <v>186</v>
      </c>
      <c r="W59" s="287"/>
      <c r="X59" s="296"/>
      <c r="Y59" s="306"/>
      <c r="Z59" s="287"/>
      <c r="AA59" s="287"/>
      <c r="AB59" s="333"/>
      <c r="AC59" s="315"/>
      <c r="AD59" s="306"/>
      <c r="AE59" s="287"/>
      <c r="AF59" s="287"/>
      <c r="AG59" s="306"/>
      <c r="AH59" s="287"/>
      <c r="AI59" s="287"/>
      <c r="AJ59" s="306"/>
      <c r="AK59" s="505"/>
      <c r="AL59" s="506"/>
      <c r="AQ59" s="267"/>
      <c r="AR59" s="267"/>
      <c r="AS59" s="267"/>
    </row>
    <row r="60" spans="1:45" ht="15" customHeight="1">
      <c r="A60" s="268">
        <f t="shared" si="0"/>
        <v>49</v>
      </c>
      <c r="B60" s="299"/>
      <c r="C60" s="296" t="s">
        <v>328</v>
      </c>
      <c r="D60" s="351"/>
      <c r="E60" s="296"/>
      <c r="F60" s="296"/>
      <c r="G60" s="306"/>
      <c r="H60" s="306"/>
      <c r="I60" s="287"/>
      <c r="J60" s="306"/>
      <c r="K60" s="296"/>
      <c r="L60" s="296"/>
      <c r="M60" s="333"/>
      <c r="N60" s="333"/>
      <c r="O60" s="287"/>
      <c r="P60" s="287"/>
      <c r="Q60" s="287"/>
      <c r="R60" s="287"/>
      <c r="S60" s="287"/>
      <c r="T60" s="287"/>
      <c r="U60" s="287"/>
      <c r="V60" s="287"/>
      <c r="W60" s="287"/>
      <c r="X60" s="296"/>
      <c r="Y60" s="306"/>
      <c r="Z60" s="287"/>
      <c r="AA60" s="287"/>
      <c r="AB60" s="333"/>
      <c r="AC60" s="315"/>
      <c r="AD60" s="306"/>
      <c r="AE60" s="287"/>
      <c r="AF60" s="287"/>
      <c r="AG60" s="306"/>
      <c r="AH60" s="287"/>
      <c r="AI60" s="287"/>
      <c r="AJ60" s="306"/>
      <c r="AK60" s="505"/>
      <c r="AL60" s="506"/>
      <c r="AQ60" s="267"/>
      <c r="AR60" s="267"/>
      <c r="AS60" s="267"/>
    </row>
    <row r="61" spans="1:45" ht="15" customHeight="1">
      <c r="A61" s="268">
        <f t="shared" si="0"/>
        <v>50</v>
      </c>
      <c r="B61" s="299"/>
      <c r="C61" s="296" t="s">
        <v>329</v>
      </c>
      <c r="E61" s="296"/>
      <c r="F61" s="296"/>
      <c r="G61" s="306"/>
      <c r="H61" s="306"/>
      <c r="I61" s="287"/>
      <c r="J61" s="306"/>
      <c r="K61" s="296"/>
      <c r="L61" s="296"/>
      <c r="M61" s="333"/>
      <c r="N61" s="333"/>
      <c r="O61" s="287"/>
      <c r="P61" s="287"/>
      <c r="Q61" s="287"/>
      <c r="R61" s="287"/>
      <c r="S61" s="287"/>
      <c r="T61" s="287"/>
      <c r="U61" s="287"/>
      <c r="V61" s="287"/>
      <c r="W61" s="287"/>
      <c r="X61" s="296"/>
      <c r="Y61" s="306"/>
      <c r="Z61" s="287"/>
      <c r="AA61" s="287"/>
      <c r="AB61" s="333"/>
      <c r="AC61" s="315"/>
      <c r="AD61" s="306"/>
      <c r="AE61" s="287"/>
      <c r="AF61" s="287"/>
      <c r="AG61" s="306"/>
      <c r="AH61" s="287"/>
      <c r="AI61" s="287"/>
      <c r="AJ61" s="306"/>
      <c r="AK61" s="505"/>
      <c r="AL61" s="506"/>
      <c r="AQ61" s="267"/>
      <c r="AR61" s="267"/>
      <c r="AS61" s="267"/>
    </row>
    <row r="62" spans="1:45" ht="15" customHeight="1">
      <c r="A62" s="268">
        <f t="shared" si="0"/>
        <v>51</v>
      </c>
      <c r="B62" s="299"/>
      <c r="C62" s="333"/>
      <c r="D62" s="296" t="s">
        <v>186</v>
      </c>
      <c r="E62" s="296"/>
      <c r="F62" s="296"/>
      <c r="G62" s="306"/>
      <c r="H62" s="306"/>
      <c r="I62" s="287"/>
      <c r="J62" s="306"/>
      <c r="K62" s="296"/>
      <c r="L62" s="296"/>
      <c r="M62" s="333"/>
      <c r="N62" s="333"/>
      <c r="O62" s="287"/>
      <c r="P62" s="287"/>
      <c r="Q62" s="287"/>
      <c r="R62" s="287"/>
      <c r="S62" s="287"/>
      <c r="T62" s="287"/>
      <c r="U62" s="287"/>
      <c r="V62" s="287"/>
      <c r="W62" s="287"/>
      <c r="X62" s="296"/>
      <c r="Y62" s="306"/>
      <c r="Z62" s="287"/>
      <c r="AA62" s="287"/>
      <c r="AB62" s="333"/>
      <c r="AC62" s="315"/>
      <c r="AD62" s="306"/>
      <c r="AE62" s="287"/>
      <c r="AF62" s="287"/>
      <c r="AG62" s="306"/>
      <c r="AH62" s="287"/>
      <c r="AI62" s="287"/>
      <c r="AJ62" s="306"/>
      <c r="AK62" s="505"/>
      <c r="AL62" s="506"/>
      <c r="AQ62" s="267"/>
      <c r="AR62" s="267"/>
      <c r="AS62" s="267"/>
    </row>
    <row r="63" spans="1:45" ht="15" customHeight="1">
      <c r="A63" s="268">
        <f t="shared" si="0"/>
        <v>52</v>
      </c>
      <c r="B63" s="299"/>
      <c r="C63" s="296" t="s">
        <v>330</v>
      </c>
      <c r="E63" s="296"/>
      <c r="F63" s="296"/>
      <c r="G63" s="306"/>
      <c r="H63" s="306"/>
      <c r="I63" s="287"/>
      <c r="J63" s="306"/>
      <c r="K63" s="296"/>
      <c r="L63" s="296"/>
      <c r="M63" s="333"/>
      <c r="N63" s="333"/>
      <c r="O63" s="287"/>
      <c r="P63" s="287"/>
      <c r="Q63" s="287"/>
      <c r="R63" s="287"/>
      <c r="S63" s="287"/>
      <c r="T63" s="287"/>
      <c r="U63" s="287"/>
      <c r="V63" s="287" t="s">
        <v>186</v>
      </c>
      <c r="W63" s="287"/>
      <c r="X63" s="296"/>
      <c r="Y63" s="306"/>
      <c r="Z63" s="287"/>
      <c r="AA63" s="287"/>
      <c r="AB63" s="333"/>
      <c r="AC63" s="315"/>
      <c r="AD63" s="306"/>
      <c r="AE63" s="287"/>
      <c r="AF63" s="287"/>
      <c r="AG63" s="306"/>
      <c r="AH63" s="287"/>
      <c r="AI63" s="287"/>
      <c r="AJ63" s="306"/>
      <c r="AK63" s="505"/>
      <c r="AL63" s="506"/>
      <c r="AQ63" s="267"/>
      <c r="AR63" s="267"/>
      <c r="AS63" s="267"/>
    </row>
    <row r="64" spans="1:45" ht="15" customHeight="1">
      <c r="A64" s="268">
        <f t="shared" si="0"/>
        <v>53</v>
      </c>
      <c r="B64" s="507" t="s">
        <v>331</v>
      </c>
      <c r="C64" s="456"/>
      <c r="D64" s="456"/>
      <c r="E64" s="456"/>
      <c r="F64" s="456"/>
      <c r="G64" s="456"/>
      <c r="H64" s="456"/>
      <c r="I64" s="456"/>
      <c r="J64" s="456"/>
      <c r="K64" s="456"/>
      <c r="L64" s="456"/>
      <c r="M64" s="456"/>
      <c r="N64" s="456"/>
      <c r="O64" s="456"/>
      <c r="P64" s="456"/>
      <c r="Q64" s="456"/>
      <c r="R64" s="456"/>
      <c r="S64" s="456"/>
      <c r="T64" s="456"/>
      <c r="U64" s="456"/>
      <c r="V64" s="456"/>
      <c r="W64" s="456"/>
      <c r="X64" s="456"/>
      <c r="Y64" s="456"/>
      <c r="Z64" s="456"/>
      <c r="AA64" s="456"/>
      <c r="AB64" s="456"/>
      <c r="AC64" s="456"/>
      <c r="AD64" s="456"/>
      <c r="AE64" s="456"/>
      <c r="AF64" s="456"/>
      <c r="AG64" s="456"/>
      <c r="AH64" s="456"/>
      <c r="AI64" s="456"/>
      <c r="AJ64" s="456"/>
      <c r="AK64" s="456"/>
      <c r="AL64" s="457"/>
      <c r="AQ64" s="267"/>
      <c r="AR64" s="267"/>
      <c r="AS64" s="267"/>
    </row>
    <row r="65" spans="1:45" ht="15" customHeight="1">
      <c r="A65" s="268">
        <f t="shared" si="0"/>
        <v>54</v>
      </c>
      <c r="B65" s="299"/>
      <c r="C65" s="306"/>
      <c r="D65" s="306"/>
      <c r="E65" s="306"/>
      <c r="F65" s="296"/>
      <c r="G65" s="296"/>
      <c r="H65" s="296"/>
      <c r="I65" s="296"/>
      <c r="J65" s="296"/>
      <c r="K65" s="296"/>
      <c r="L65" s="296"/>
      <c r="M65" s="296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302"/>
      <c r="Z65" s="303"/>
      <c r="AA65" s="287"/>
      <c r="AB65" s="287"/>
      <c r="AC65" s="315"/>
      <c r="AD65" s="306"/>
      <c r="AE65" s="287"/>
      <c r="AF65" s="287"/>
      <c r="AG65" s="306"/>
      <c r="AH65" s="287"/>
      <c r="AI65" s="287"/>
      <c r="AJ65" s="503"/>
      <c r="AK65" s="503"/>
      <c r="AL65" s="504"/>
      <c r="AQ65" s="267"/>
      <c r="AR65" s="267"/>
      <c r="AS65" s="267"/>
    </row>
    <row r="66" spans="1:45" ht="15" customHeight="1">
      <c r="A66" s="268">
        <f t="shared" si="0"/>
        <v>55</v>
      </c>
      <c r="B66" s="308" t="s">
        <v>332</v>
      </c>
      <c r="C66" s="306"/>
      <c r="D66" s="332"/>
      <c r="E66" s="306"/>
      <c r="F66" s="296"/>
      <c r="G66" s="296"/>
      <c r="H66" s="296"/>
      <c r="I66" s="296"/>
      <c r="J66" s="296"/>
      <c r="K66" s="296"/>
      <c r="L66" s="296"/>
      <c r="M66" s="296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302"/>
      <c r="Z66" s="303"/>
      <c r="AA66" s="287"/>
      <c r="AB66" s="287"/>
      <c r="AC66" s="315"/>
      <c r="AD66" s="306"/>
      <c r="AE66" s="287"/>
      <c r="AF66" s="287"/>
      <c r="AG66" s="306"/>
      <c r="AH66" s="287"/>
      <c r="AI66" s="287"/>
      <c r="AJ66" s="306"/>
      <c r="AK66" s="505"/>
      <c r="AL66" s="506"/>
      <c r="AQ66" s="267"/>
      <c r="AR66" s="267"/>
      <c r="AS66" s="267"/>
    </row>
    <row r="67" spans="1:45" ht="15" customHeight="1">
      <c r="A67" s="268">
        <f t="shared" si="0"/>
        <v>56</v>
      </c>
      <c r="B67" s="299"/>
      <c r="C67" s="306"/>
      <c r="D67" s="306" t="s">
        <v>333</v>
      </c>
      <c r="E67" s="306"/>
      <c r="F67" s="296"/>
      <c r="G67" s="296"/>
      <c r="H67" s="296"/>
      <c r="I67" s="296"/>
      <c r="J67" s="296"/>
      <c r="K67" s="296"/>
      <c r="L67" s="296"/>
      <c r="M67" s="296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302"/>
      <c r="Z67" s="303"/>
      <c r="AA67" s="287"/>
      <c r="AB67" s="287"/>
      <c r="AC67" s="315"/>
      <c r="AD67" s="306"/>
      <c r="AE67" s="287"/>
      <c r="AF67" s="287"/>
      <c r="AG67" s="306"/>
      <c r="AH67" s="287"/>
      <c r="AI67" s="287"/>
      <c r="AJ67" s="306"/>
      <c r="AK67" s="505"/>
      <c r="AL67" s="506"/>
      <c r="AQ67" s="267"/>
      <c r="AR67" s="267"/>
      <c r="AS67" s="267"/>
    </row>
    <row r="68" spans="1:45" ht="12" customHeight="1">
      <c r="A68" s="268">
        <f t="shared" si="0"/>
        <v>57</v>
      </c>
      <c r="B68" s="508"/>
      <c r="C68" s="509"/>
      <c r="D68" s="509"/>
      <c r="E68" s="509"/>
      <c r="F68" s="509"/>
      <c r="G68" s="509"/>
      <c r="H68" s="509"/>
      <c r="I68" s="509"/>
      <c r="J68" s="509"/>
      <c r="K68" s="509"/>
      <c r="L68" s="509"/>
      <c r="M68" s="509"/>
      <c r="N68" s="509"/>
      <c r="O68" s="509"/>
      <c r="P68" s="509"/>
      <c r="Q68" s="509"/>
      <c r="R68" s="509"/>
      <c r="S68" s="509"/>
      <c r="T68" s="509"/>
      <c r="U68" s="509"/>
      <c r="V68" s="509"/>
      <c r="W68" s="509"/>
      <c r="X68" s="509"/>
      <c r="Y68" s="509"/>
      <c r="Z68" s="509"/>
      <c r="AA68" s="509"/>
      <c r="AB68" s="509"/>
      <c r="AC68" s="509"/>
      <c r="AD68" s="509"/>
      <c r="AE68" s="509"/>
      <c r="AF68" s="509"/>
      <c r="AG68" s="509"/>
      <c r="AH68" s="509"/>
      <c r="AI68" s="509"/>
      <c r="AJ68" s="509"/>
      <c r="AK68" s="509"/>
      <c r="AL68" s="510"/>
      <c r="AQ68" s="267"/>
      <c r="AR68" s="276"/>
      <c r="AS68" s="267"/>
    </row>
    <row r="69" spans="1:45" ht="12" customHeight="1">
      <c r="A69" s="268">
        <f t="shared" si="0"/>
        <v>58</v>
      </c>
      <c r="B69" s="491"/>
      <c r="C69" s="492"/>
      <c r="D69" s="493"/>
      <c r="E69" s="335"/>
      <c r="F69" s="336"/>
      <c r="G69" s="337"/>
      <c r="H69" s="337"/>
      <c r="I69" s="337"/>
      <c r="J69" s="335"/>
      <c r="K69" s="337"/>
      <c r="L69" s="337"/>
      <c r="M69" s="337"/>
      <c r="N69" s="337"/>
      <c r="O69" s="337"/>
      <c r="P69" s="336"/>
      <c r="Q69" s="336"/>
      <c r="R69" s="336"/>
      <c r="S69" s="287"/>
      <c r="T69" s="335" t="s">
        <v>183</v>
      </c>
      <c r="U69" s="337"/>
      <c r="V69" s="337"/>
      <c r="W69" s="337"/>
      <c r="X69" s="337"/>
      <c r="Y69" s="337"/>
      <c r="Z69" s="336"/>
      <c r="AA69" s="336"/>
      <c r="AB69" s="336"/>
      <c r="AC69" s="287"/>
      <c r="AD69" s="287"/>
      <c r="AE69" s="287"/>
      <c r="AF69" s="306"/>
      <c r="AG69" s="287"/>
      <c r="AH69" s="287"/>
      <c r="AI69" s="306"/>
      <c r="AJ69" s="338"/>
      <c r="AK69" s="505"/>
      <c r="AL69" s="506"/>
      <c r="AQ69" s="267"/>
      <c r="AR69" s="267"/>
      <c r="AS69" s="267"/>
    </row>
    <row r="70" spans="1:45" ht="12" customHeight="1">
      <c r="A70" s="268">
        <f t="shared" si="0"/>
        <v>59</v>
      </c>
      <c r="B70" s="494"/>
      <c r="C70" s="495"/>
      <c r="D70" s="496"/>
      <c r="E70" s="335"/>
      <c r="F70" s="336"/>
      <c r="G70" s="337"/>
      <c r="H70" s="337"/>
      <c r="I70" s="337"/>
      <c r="J70" s="337"/>
      <c r="K70" s="337"/>
      <c r="L70" s="337"/>
      <c r="M70" s="337"/>
      <c r="N70" s="337"/>
      <c r="O70" s="337"/>
      <c r="P70" s="336"/>
      <c r="Q70" s="336"/>
      <c r="R70" s="336"/>
      <c r="S70" s="287"/>
      <c r="T70" s="335" t="s">
        <v>183</v>
      </c>
      <c r="U70" s="337"/>
      <c r="V70" s="337"/>
      <c r="W70" s="337"/>
      <c r="X70" s="337"/>
      <c r="Y70" s="337"/>
      <c r="Z70" s="336"/>
      <c r="AA70" s="336"/>
      <c r="AB70" s="336"/>
      <c r="AC70" s="287"/>
      <c r="AD70" s="287"/>
      <c r="AE70" s="287"/>
      <c r="AF70" s="306"/>
      <c r="AG70" s="287"/>
      <c r="AH70" s="287"/>
      <c r="AI70" s="306"/>
      <c r="AJ70" s="338"/>
      <c r="AK70" s="505"/>
      <c r="AL70" s="506"/>
      <c r="AQ70" s="267"/>
      <c r="AR70" s="267"/>
      <c r="AS70" s="267"/>
    </row>
    <row r="71" spans="1:45" ht="12" customHeight="1">
      <c r="A71" s="268">
        <f t="shared" si="0"/>
        <v>60</v>
      </c>
      <c r="B71" s="497"/>
      <c r="C71" s="498"/>
      <c r="D71" s="499"/>
      <c r="E71" s="335"/>
      <c r="F71" s="336"/>
      <c r="G71" s="337"/>
      <c r="H71" s="337"/>
      <c r="I71" s="337"/>
      <c r="J71" s="337"/>
      <c r="K71" s="337"/>
      <c r="L71" s="337"/>
      <c r="M71" s="337"/>
      <c r="N71" s="337"/>
      <c r="O71" s="337"/>
      <c r="P71" s="336"/>
      <c r="Q71" s="336"/>
      <c r="R71" s="336"/>
      <c r="S71" s="287"/>
      <c r="T71" s="335" t="s">
        <v>183</v>
      </c>
      <c r="U71" s="337"/>
      <c r="V71" s="337"/>
      <c r="W71" s="337"/>
      <c r="X71" s="337"/>
      <c r="Y71" s="337"/>
      <c r="Z71" s="336"/>
      <c r="AA71" s="336"/>
      <c r="AB71" s="336"/>
      <c r="AC71" s="306"/>
      <c r="AD71" s="287"/>
      <c r="AE71" s="287"/>
      <c r="AF71" s="306"/>
      <c r="AG71" s="287"/>
      <c r="AH71" s="287"/>
      <c r="AI71" s="306"/>
      <c r="AJ71" s="338"/>
      <c r="AK71" s="505"/>
      <c r="AL71" s="506"/>
      <c r="AQ71" s="267"/>
      <c r="AR71" s="267"/>
      <c r="AS71" s="267"/>
    </row>
    <row r="72" spans="1:45" ht="12" customHeight="1">
      <c r="A72" s="268">
        <f t="shared" si="0"/>
        <v>61</v>
      </c>
      <c r="B72" s="500"/>
      <c r="C72" s="501"/>
      <c r="D72" s="502"/>
      <c r="E72" s="335"/>
      <c r="F72" s="336"/>
      <c r="G72" s="336"/>
      <c r="H72" s="337"/>
      <c r="I72" s="337"/>
      <c r="J72" s="337"/>
      <c r="K72" s="337"/>
      <c r="L72" s="337"/>
      <c r="M72" s="337"/>
      <c r="N72" s="337"/>
      <c r="O72" s="337"/>
      <c r="P72" s="336"/>
      <c r="Q72" s="336"/>
      <c r="R72" s="336"/>
      <c r="S72" s="287"/>
      <c r="T72" s="335" t="s">
        <v>183</v>
      </c>
      <c r="U72" s="337"/>
      <c r="V72" s="337"/>
      <c r="W72" s="337"/>
      <c r="X72" s="337"/>
      <c r="Y72" s="337"/>
      <c r="Z72" s="336"/>
      <c r="AA72" s="336"/>
      <c r="AB72" s="336"/>
      <c r="AC72" s="306"/>
      <c r="AD72" s="287"/>
      <c r="AE72" s="287"/>
      <c r="AF72" s="306"/>
      <c r="AG72" s="287"/>
      <c r="AH72" s="287"/>
      <c r="AI72" s="306"/>
      <c r="AJ72" s="338"/>
      <c r="AK72" s="505"/>
      <c r="AL72" s="506"/>
      <c r="AQ72" s="267"/>
      <c r="AR72" s="276"/>
      <c r="AS72" s="267"/>
    </row>
    <row r="73" spans="1:45" ht="12" customHeight="1">
      <c r="A73" s="339"/>
      <c r="B73" s="340"/>
      <c r="C73" s="340"/>
      <c r="D73" s="340"/>
      <c r="E73" s="340"/>
      <c r="F73" s="340"/>
      <c r="G73" s="340"/>
      <c r="H73" s="340"/>
      <c r="I73" s="340"/>
      <c r="J73" s="340"/>
      <c r="K73" s="340"/>
      <c r="L73" s="340"/>
      <c r="M73" s="340"/>
      <c r="N73" s="340"/>
      <c r="O73" s="340"/>
      <c r="P73" s="340"/>
      <c r="Q73" s="340"/>
      <c r="R73" s="341"/>
      <c r="S73" s="342"/>
      <c r="T73" s="342"/>
      <c r="U73" s="342"/>
      <c r="V73" s="342"/>
      <c r="W73" s="342"/>
      <c r="X73" s="342"/>
      <c r="Y73" s="342"/>
      <c r="Z73" s="342"/>
      <c r="AA73" s="342"/>
      <c r="AB73" s="343"/>
      <c r="AC73" s="344"/>
      <c r="AD73" s="342"/>
      <c r="AE73" s="342"/>
      <c r="AF73" s="344"/>
      <c r="AG73" s="342"/>
      <c r="AH73" s="342"/>
      <c r="AI73" s="344"/>
      <c r="AJ73" s="345"/>
      <c r="AK73" s="505"/>
      <c r="AL73" s="506"/>
      <c r="AQ73" s="267"/>
      <c r="AR73" s="267"/>
      <c r="AS73" s="267"/>
    </row>
    <row r="74" spans="1:45" ht="12" customHeight="1">
      <c r="A74" s="346" t="s">
        <v>184</v>
      </c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N74" s="337"/>
      <c r="O74" s="337"/>
      <c r="P74" s="337"/>
      <c r="Q74" s="337"/>
      <c r="R74" s="337"/>
      <c r="S74" s="287"/>
      <c r="T74" s="287"/>
      <c r="U74" s="287"/>
      <c r="V74" s="287"/>
      <c r="W74" s="287"/>
      <c r="X74" s="306"/>
      <c r="Y74" s="287"/>
      <c r="Z74" s="287"/>
      <c r="AA74" s="287"/>
      <c r="AB74" s="315"/>
      <c r="AC74" s="306"/>
      <c r="AD74" s="287"/>
      <c r="AE74" s="287"/>
      <c r="AF74" s="306"/>
      <c r="AG74" s="287"/>
      <c r="AH74" s="287"/>
      <c r="AI74" s="306"/>
      <c r="AJ74" s="338"/>
      <c r="AK74" s="505"/>
      <c r="AL74" s="506"/>
      <c r="AQ74" s="267"/>
      <c r="AR74" s="267"/>
      <c r="AS74" s="267"/>
    </row>
    <row r="75" spans="1:45" ht="12" customHeight="1">
      <c r="A75" s="347"/>
      <c r="B75" s="337"/>
      <c r="C75" s="337"/>
      <c r="D75" s="337"/>
      <c r="E75" s="337"/>
      <c r="F75" s="337"/>
      <c r="G75" s="337"/>
      <c r="H75" s="337"/>
      <c r="I75" s="337"/>
      <c r="J75" s="337"/>
      <c r="K75" s="337"/>
      <c r="L75" s="337"/>
      <c r="M75" s="337"/>
      <c r="N75" s="337"/>
      <c r="O75" s="337"/>
      <c r="P75" s="337"/>
      <c r="Q75" s="337"/>
      <c r="R75" s="337"/>
      <c r="S75" s="287"/>
      <c r="T75" s="287"/>
      <c r="U75" s="287"/>
      <c r="V75" s="287"/>
      <c r="W75" s="287"/>
      <c r="X75" s="306"/>
      <c r="Y75" s="287"/>
      <c r="Z75" s="287"/>
      <c r="AA75" s="287"/>
      <c r="AB75" s="315"/>
      <c r="AC75" s="306"/>
      <c r="AD75" s="287"/>
      <c r="AE75" s="287"/>
      <c r="AF75" s="306"/>
      <c r="AG75" s="287"/>
      <c r="AH75" s="287"/>
      <c r="AI75" s="306"/>
      <c r="AJ75" s="338"/>
      <c r="AK75" s="505"/>
      <c r="AL75" s="506"/>
      <c r="AQ75" s="267"/>
      <c r="AR75" s="267"/>
      <c r="AS75" s="267"/>
    </row>
    <row r="76" spans="1:45" ht="12" customHeight="1">
      <c r="A76" s="347"/>
      <c r="B76" s="337"/>
      <c r="C76" s="337"/>
      <c r="D76" s="337"/>
      <c r="E76" s="337"/>
      <c r="F76" s="337"/>
      <c r="G76" s="337"/>
      <c r="H76" s="337"/>
      <c r="I76" s="337"/>
      <c r="J76" s="337"/>
      <c r="K76" s="337"/>
      <c r="L76" s="337"/>
      <c r="M76" s="337"/>
      <c r="N76" s="337"/>
      <c r="O76" s="337"/>
      <c r="P76" s="337"/>
      <c r="Q76" s="337"/>
      <c r="R76" s="337"/>
      <c r="S76" s="287"/>
      <c r="T76" s="287"/>
      <c r="U76" s="287"/>
      <c r="V76" s="287"/>
      <c r="W76" s="287"/>
      <c r="X76" s="306"/>
      <c r="Y76" s="287"/>
      <c r="Z76" s="287"/>
      <c r="AA76" s="287"/>
      <c r="AB76" s="315"/>
      <c r="AC76" s="306"/>
      <c r="AD76" s="287"/>
      <c r="AE76" s="287"/>
      <c r="AF76" s="306"/>
      <c r="AG76" s="287"/>
      <c r="AH76" s="287"/>
      <c r="AI76" s="306"/>
      <c r="AJ76" s="338"/>
      <c r="AK76" s="505"/>
      <c r="AL76" s="506"/>
      <c r="AQ76" s="267"/>
      <c r="AR76" s="267"/>
      <c r="AS76" s="267"/>
    </row>
    <row r="77" spans="1:45" ht="12" customHeight="1">
      <c r="A77" s="347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37"/>
      <c r="S77" s="287"/>
      <c r="T77" s="287"/>
      <c r="U77" s="287"/>
      <c r="V77" s="287"/>
      <c r="W77" s="287"/>
      <c r="X77" s="306"/>
      <c r="Y77" s="287"/>
      <c r="Z77" s="287"/>
      <c r="AA77" s="287"/>
      <c r="AB77" s="315"/>
      <c r="AC77" s="306"/>
      <c r="AD77" s="287"/>
      <c r="AE77" s="287"/>
      <c r="AF77" s="306"/>
      <c r="AG77" s="287"/>
      <c r="AH77" s="287"/>
      <c r="AI77" s="306"/>
      <c r="AJ77" s="338"/>
      <c r="AK77" s="505"/>
      <c r="AL77" s="506"/>
      <c r="AQ77" s="267"/>
      <c r="AR77" s="276"/>
      <c r="AS77" s="267"/>
    </row>
    <row r="78" spans="1:45" ht="12" customHeight="1" thickBot="1">
      <c r="A78" s="348"/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511"/>
      <c r="AL78" s="512"/>
      <c r="AQ78" s="276"/>
      <c r="AR78" s="267"/>
      <c r="AS78" s="267"/>
    </row>
    <row r="79" spans="1:45" ht="12" customHeight="1">
      <c r="A79" s="350"/>
      <c r="AQ79" s="276"/>
      <c r="AR79" s="267"/>
      <c r="AS79" s="267"/>
    </row>
    <row r="80" spans="1:45" ht="12" customHeight="1">
      <c r="A80" s="350"/>
      <c r="AQ80" s="276"/>
      <c r="AR80" s="276"/>
      <c r="AS80" s="267"/>
    </row>
    <row r="81" spans="1:45" ht="12" customHeight="1">
      <c r="A81" s="350"/>
      <c r="AQ81" s="267"/>
      <c r="AR81" s="267"/>
      <c r="AS81" s="267"/>
    </row>
    <row r="82" spans="1:45" ht="12" customHeight="1">
      <c r="A82" s="350"/>
      <c r="AQ82" s="276"/>
      <c r="AR82" s="267"/>
      <c r="AS82" s="267"/>
    </row>
    <row r="83" spans="1:45" ht="12" customHeight="1">
      <c r="AQ83" s="267"/>
      <c r="AR83" s="276"/>
      <c r="AS83" s="267"/>
    </row>
    <row r="84" spans="1:45" ht="12" customHeight="1">
      <c r="AQ84" s="267"/>
      <c r="AR84" s="267"/>
      <c r="AS84" s="267"/>
    </row>
    <row r="85" spans="1:45" ht="12" customHeight="1">
      <c r="AQ85" s="276"/>
      <c r="AR85" s="267"/>
      <c r="AS85" s="267"/>
    </row>
    <row r="86" spans="1:45" ht="12" customHeight="1">
      <c r="AQ86" s="276"/>
      <c r="AR86" s="267"/>
      <c r="AS86" s="267"/>
    </row>
    <row r="87" spans="1:45" ht="12" customHeight="1">
      <c r="AQ87" s="267"/>
      <c r="AR87" s="276"/>
      <c r="AS87" s="267"/>
    </row>
    <row r="88" spans="1:45" ht="12" customHeight="1">
      <c r="AQ88" s="267"/>
      <c r="AR88" s="267"/>
      <c r="AS88" s="267"/>
    </row>
    <row r="89" spans="1:45" ht="12" customHeight="1">
      <c r="AQ89" s="267"/>
      <c r="AR89" s="267"/>
      <c r="AS89" s="267"/>
    </row>
  </sheetData>
  <mergeCells count="54">
    <mergeCell ref="AK78:AL78"/>
    <mergeCell ref="AK69:AL69"/>
    <mergeCell ref="AK70:AL70"/>
    <mergeCell ref="AK71:AL71"/>
    <mergeCell ref="AK72:AL72"/>
    <mergeCell ref="AK73:AL73"/>
    <mergeCell ref="AK74:AL74"/>
    <mergeCell ref="AK75:AL75"/>
    <mergeCell ref="AK76:AL76"/>
    <mergeCell ref="AK77:AL77"/>
    <mergeCell ref="U49:AL49"/>
    <mergeCell ref="B69:D70"/>
    <mergeCell ref="B71:D72"/>
    <mergeCell ref="AJ58:AL58"/>
    <mergeCell ref="AK59:AL59"/>
    <mergeCell ref="AK60:AL60"/>
    <mergeCell ref="AK61:AL61"/>
    <mergeCell ref="AK62:AL62"/>
    <mergeCell ref="AK63:AL63"/>
    <mergeCell ref="B64:AL64"/>
    <mergeCell ref="AJ65:AL65"/>
    <mergeCell ref="AK67:AL67"/>
    <mergeCell ref="B68:AL68"/>
    <mergeCell ref="AK66:AL66"/>
    <mergeCell ref="U16:AL16"/>
    <mergeCell ref="U47:AL47"/>
    <mergeCell ref="U17:AL17"/>
    <mergeCell ref="U18:AL18"/>
    <mergeCell ref="U19:AL19"/>
    <mergeCell ref="U20:AL20"/>
    <mergeCell ref="U27:AL27"/>
    <mergeCell ref="U28:AL28"/>
    <mergeCell ref="U21:AL21"/>
    <mergeCell ref="U22:AL22"/>
    <mergeCell ref="U23:AL23"/>
    <mergeCell ref="U29:AL29"/>
    <mergeCell ref="U30:AL30"/>
    <mergeCell ref="U31:AL31"/>
    <mergeCell ref="U32:AL32"/>
    <mergeCell ref="U39:AL39"/>
    <mergeCell ref="A3:AL3"/>
    <mergeCell ref="A4:AL4"/>
    <mergeCell ref="A8:AL10"/>
    <mergeCell ref="B11:AK11"/>
    <mergeCell ref="U15:AL15"/>
    <mergeCell ref="U36:AL36"/>
    <mergeCell ref="U37:AL37"/>
    <mergeCell ref="U38:AL38"/>
    <mergeCell ref="U24:AL24"/>
    <mergeCell ref="U25:AL25"/>
    <mergeCell ref="U26:AL26"/>
    <mergeCell ref="U33:AL33"/>
    <mergeCell ref="U34:AL34"/>
    <mergeCell ref="U35:AL35"/>
  </mergeCells>
  <printOptions horizontalCentered="1" gridLinesSet="0"/>
  <pageMargins left="0.15748031496062992" right="0.15748031496062992" top="0.47244094488188981" bottom="0" header="0.11811023622047245" footer="0.51181102362204722"/>
  <pageSetup paperSize="9" scale="73" orientation="portrait" horizontalDpi="1800" verticalDpi="1800" r:id="rId1"/>
  <headerFooter alignWithMargins="0">
    <oddHeader>&amp;LOando Terminal 1 Upgrade,Apapa, LagosLV Switchboard Datasheet&amp;RCNC-OAO-EL-GEN-DAS-001REV. 3.0</oddHeader>
    <oddFooter>&amp;LG-OAO-11031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2:CW40"/>
  <sheetViews>
    <sheetView showGridLines="0" view="pageBreakPreview" zoomScale="85" zoomScaleSheetLayoutView="85" workbookViewId="0">
      <selection activeCell="AS25" sqref="AS25"/>
    </sheetView>
  </sheetViews>
  <sheetFormatPr defaultColWidth="2.7109375" defaultRowHeight="12" customHeight="1"/>
  <cols>
    <col min="1" max="1" width="3.5703125" style="153" customWidth="1"/>
    <col min="2" max="2" width="3.28515625" style="153" customWidth="1"/>
    <col min="3" max="3" width="5.28515625" style="153" customWidth="1"/>
    <col min="4" max="4" width="9.7109375" style="153" customWidth="1"/>
    <col min="5" max="5" width="2.7109375" style="153" customWidth="1"/>
    <col min="6" max="6" width="3.140625" style="153" customWidth="1"/>
    <col min="7" max="7" width="3" style="153" customWidth="1"/>
    <col min="8" max="18" width="2.7109375" style="153" customWidth="1"/>
    <col min="19" max="19" width="3.7109375" style="153" customWidth="1"/>
    <col min="20" max="20" width="2.7109375" style="153" customWidth="1"/>
    <col min="21" max="21" width="3.85546875" style="153" customWidth="1"/>
    <col min="22" max="22" width="4.42578125" style="153" customWidth="1"/>
    <col min="23" max="23" width="8.28515625" style="153" customWidth="1"/>
    <col min="24" max="24" width="1" style="153" hidden="1" customWidth="1"/>
    <col min="25" max="25" width="4.140625" style="153" customWidth="1"/>
    <col min="26" max="26" width="3" style="153" customWidth="1"/>
    <col min="27" max="28" width="3.140625" style="153" customWidth="1"/>
    <col min="29" max="29" width="4.42578125" style="153" customWidth="1"/>
    <col min="30" max="33" width="2.7109375" style="153" customWidth="1"/>
    <col min="34" max="34" width="4.7109375" style="153" customWidth="1"/>
    <col min="35" max="35" width="2.7109375" style="153" customWidth="1"/>
    <col min="36" max="36" width="4.7109375" style="153" customWidth="1"/>
    <col min="37" max="37" width="2.7109375" style="153" customWidth="1"/>
    <col min="38" max="38" width="4" style="153" customWidth="1"/>
    <col min="39" max="39" width="2.7109375" style="153" customWidth="1"/>
    <col min="40" max="40" width="5.42578125" style="153" customWidth="1"/>
    <col min="41" max="41" width="2.7109375" style="153" customWidth="1"/>
    <col min="42" max="42" width="1.28515625" style="153" customWidth="1"/>
    <col min="43" max="43" width="8.85546875" style="153" customWidth="1"/>
    <col min="44" max="44" width="27.7109375" style="153" customWidth="1"/>
    <col min="45" max="45" width="13.28515625" style="153" customWidth="1"/>
    <col min="46" max="49" width="2.7109375" style="153" customWidth="1"/>
    <col min="50" max="16384" width="2.7109375" style="153"/>
  </cols>
  <sheetData>
    <row r="2" spans="1:101" ht="21" customHeight="1" thickBot="1"/>
    <row r="3" spans="1:101" ht="23.25" customHeight="1">
      <c r="A3" s="396" t="s">
        <v>261</v>
      </c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8"/>
    </row>
    <row r="4" spans="1:101" ht="23.25" customHeight="1">
      <c r="A4" s="399" t="s">
        <v>4</v>
      </c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1"/>
    </row>
    <row r="5" spans="1:101" ht="12" customHeight="1">
      <c r="A5" s="241" t="s">
        <v>185</v>
      </c>
      <c r="B5" s="242"/>
      <c r="C5" s="242"/>
      <c r="D5" s="242" t="s">
        <v>356</v>
      </c>
      <c r="E5" s="242"/>
      <c r="F5" s="242"/>
      <c r="G5" s="242"/>
      <c r="H5" s="242"/>
      <c r="I5" s="243"/>
      <c r="J5" s="244"/>
      <c r="K5" s="242"/>
      <c r="L5" s="242"/>
      <c r="M5" s="242"/>
      <c r="N5" s="242"/>
      <c r="O5" s="242"/>
      <c r="P5" s="242"/>
      <c r="Q5" s="242"/>
      <c r="R5" s="242"/>
      <c r="S5" s="245"/>
      <c r="T5" s="246" t="s">
        <v>6</v>
      </c>
      <c r="U5" s="242"/>
      <c r="V5" s="242"/>
      <c r="W5" s="242"/>
      <c r="X5" s="242"/>
      <c r="Y5" s="242"/>
      <c r="Z5" s="242"/>
      <c r="AA5" s="242"/>
      <c r="AB5" s="242"/>
      <c r="AC5" s="245"/>
      <c r="AD5" s="245"/>
      <c r="AE5" s="245"/>
      <c r="AF5" s="245"/>
      <c r="AG5" s="245"/>
      <c r="AH5" s="245"/>
      <c r="AI5" s="245"/>
      <c r="AJ5" s="245"/>
      <c r="AK5" s="245"/>
      <c r="AL5" s="247"/>
    </row>
    <row r="6" spans="1:101" ht="15" customHeight="1">
      <c r="A6" s="241" t="s">
        <v>12</v>
      </c>
      <c r="B6" s="242"/>
      <c r="C6" s="242"/>
      <c r="D6" s="242"/>
      <c r="E6" s="242"/>
      <c r="F6" s="242"/>
      <c r="G6" s="242"/>
      <c r="H6" s="242"/>
      <c r="I6" s="243"/>
      <c r="J6" s="244"/>
      <c r="K6" s="242"/>
      <c r="L6" s="242"/>
      <c r="M6" s="242"/>
      <c r="N6" s="242"/>
      <c r="O6" s="242"/>
      <c r="P6" s="242"/>
      <c r="Q6" s="242"/>
      <c r="R6" s="242"/>
      <c r="S6" s="245"/>
      <c r="T6" s="246" t="s">
        <v>8</v>
      </c>
      <c r="U6" s="242"/>
      <c r="V6" s="242"/>
      <c r="W6" s="242"/>
      <c r="X6" s="242"/>
      <c r="Y6" s="242"/>
      <c r="Z6" s="242"/>
      <c r="AA6" s="242"/>
      <c r="AB6" s="242"/>
      <c r="AC6" s="245"/>
      <c r="AD6" s="245"/>
      <c r="AE6" s="245"/>
      <c r="AF6" s="245"/>
      <c r="AG6" s="245"/>
      <c r="AH6" s="245"/>
      <c r="AI6" s="245"/>
      <c r="AJ6" s="245"/>
      <c r="AK6" s="245"/>
      <c r="AL6" s="247"/>
      <c r="AM6" s="240"/>
      <c r="AN6" s="240"/>
      <c r="AO6" s="240"/>
      <c r="AP6" s="240"/>
      <c r="AQ6" s="240"/>
      <c r="AR6" s="240"/>
      <c r="AS6" s="240"/>
      <c r="AT6" s="240"/>
      <c r="AU6" s="240"/>
      <c r="AV6" s="240"/>
    </row>
    <row r="7" spans="1:101" ht="12.75" customHeight="1">
      <c r="A7" s="241" t="s">
        <v>377</v>
      </c>
      <c r="B7" s="242"/>
      <c r="C7" s="242"/>
      <c r="D7" s="242"/>
      <c r="E7" s="242" t="s">
        <v>341</v>
      </c>
      <c r="F7" s="242"/>
      <c r="G7" s="242"/>
      <c r="H7" s="242"/>
      <c r="I7" s="243"/>
      <c r="J7" s="244"/>
      <c r="K7" s="242"/>
      <c r="L7" s="242"/>
      <c r="M7" s="242"/>
      <c r="N7" s="242"/>
      <c r="O7" s="242"/>
      <c r="P7" s="242"/>
      <c r="Q7" s="242"/>
      <c r="R7" s="242"/>
      <c r="S7" s="245"/>
      <c r="T7" s="246" t="s">
        <v>10</v>
      </c>
      <c r="U7" s="242"/>
      <c r="V7" s="242"/>
      <c r="W7" s="242"/>
      <c r="X7" s="242"/>
      <c r="Y7" s="242"/>
      <c r="Z7" s="242"/>
      <c r="AA7" s="242"/>
      <c r="AB7" s="242"/>
      <c r="AC7" s="245"/>
      <c r="AD7" s="245"/>
      <c r="AE7" s="245"/>
      <c r="AF7" s="245"/>
      <c r="AG7" s="245"/>
      <c r="AH7" s="245"/>
      <c r="AI7" s="245"/>
      <c r="AJ7" s="245"/>
      <c r="AK7" s="245"/>
      <c r="AL7" s="247"/>
    </row>
    <row r="8" spans="1:101" ht="12" customHeight="1">
      <c r="A8" s="513" t="s">
        <v>187</v>
      </c>
      <c r="B8" s="514"/>
      <c r="C8" s="514"/>
      <c r="D8" s="514"/>
      <c r="E8" s="514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  <c r="Q8" s="514"/>
      <c r="R8" s="514"/>
      <c r="S8" s="514"/>
      <c r="T8" s="514"/>
      <c r="U8" s="514"/>
      <c r="V8" s="514"/>
      <c r="W8" s="514"/>
      <c r="X8" s="514"/>
      <c r="Y8" s="514"/>
      <c r="Z8" s="514"/>
      <c r="AA8" s="514"/>
      <c r="AB8" s="514"/>
      <c r="AC8" s="514"/>
      <c r="AD8" s="514"/>
      <c r="AE8" s="514"/>
      <c r="AF8" s="514"/>
      <c r="AG8" s="514"/>
      <c r="AH8" s="514"/>
      <c r="AI8" s="514"/>
      <c r="AJ8" s="514"/>
      <c r="AK8" s="514"/>
      <c r="AL8" s="515"/>
      <c r="AS8" s="154"/>
      <c r="AT8" s="154"/>
      <c r="AU8" s="154"/>
      <c r="AV8" s="154"/>
      <c r="AW8" s="154"/>
    </row>
    <row r="9" spans="1:101" ht="12" customHeight="1">
      <c r="A9" s="516"/>
      <c r="B9" s="517"/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  <c r="AD9" s="517"/>
      <c r="AE9" s="517"/>
      <c r="AF9" s="517"/>
      <c r="AG9" s="517"/>
      <c r="AH9" s="517"/>
      <c r="AI9" s="517"/>
      <c r="AJ9" s="517"/>
      <c r="AK9" s="517"/>
      <c r="AL9" s="518"/>
      <c r="AS9" s="154"/>
      <c r="AT9" s="154"/>
      <c r="AU9" s="154"/>
      <c r="AV9" s="154"/>
      <c r="AW9" s="154"/>
    </row>
    <row r="10" spans="1:101" ht="12" customHeight="1">
      <c r="A10" s="519"/>
      <c r="B10" s="520"/>
      <c r="C10" s="520"/>
      <c r="D10" s="520"/>
      <c r="E10" s="520"/>
      <c r="F10" s="520"/>
      <c r="G10" s="520"/>
      <c r="H10" s="520"/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21"/>
    </row>
    <row r="11" spans="1:101" s="157" customFormat="1" ht="12" customHeight="1">
      <c r="A11" s="184"/>
      <c r="B11" s="522" t="s">
        <v>263</v>
      </c>
      <c r="C11" s="523"/>
      <c r="D11" s="523"/>
      <c r="E11" s="523"/>
      <c r="F11" s="523"/>
      <c r="G11" s="523"/>
      <c r="H11" s="523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4"/>
      <c r="AL11" s="185"/>
      <c r="AM11" s="156"/>
      <c r="AN11" s="156"/>
      <c r="AO11" s="156"/>
      <c r="AP11" s="156"/>
      <c r="AQ11" s="154"/>
      <c r="AR11" s="154"/>
      <c r="AS11" s="154"/>
      <c r="AT11" s="156"/>
      <c r="AU11" s="156"/>
      <c r="AV11" s="156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</row>
    <row r="12" spans="1:101" ht="12" customHeight="1">
      <c r="A12" s="186"/>
      <c r="B12" s="525" t="s">
        <v>83</v>
      </c>
      <c r="C12" s="527" t="s">
        <v>334</v>
      </c>
      <c r="D12" s="528"/>
      <c r="E12" s="528"/>
      <c r="F12" s="528"/>
      <c r="G12" s="529"/>
      <c r="H12" s="527" t="s">
        <v>2</v>
      </c>
      <c r="I12" s="528"/>
      <c r="J12" s="528"/>
      <c r="K12" s="528"/>
      <c r="L12" s="528"/>
      <c r="M12" s="528"/>
      <c r="N12" s="528"/>
      <c r="O12" s="528"/>
      <c r="P12" s="528"/>
      <c r="Q12" s="528"/>
      <c r="R12" s="528"/>
      <c r="S12" s="528"/>
      <c r="T12" s="529"/>
      <c r="U12" s="527" t="s">
        <v>252</v>
      </c>
      <c r="V12" s="529"/>
      <c r="W12" s="533" t="s">
        <v>253</v>
      </c>
      <c r="X12" s="534"/>
      <c r="Y12" s="527" t="s">
        <v>254</v>
      </c>
      <c r="Z12" s="529"/>
      <c r="AA12" s="533" t="s">
        <v>255</v>
      </c>
      <c r="AB12" s="537"/>
      <c r="AC12" s="534"/>
      <c r="AD12" s="527" t="s">
        <v>256</v>
      </c>
      <c r="AE12" s="528"/>
      <c r="AF12" s="528"/>
      <c r="AG12" s="528"/>
      <c r="AH12" s="528"/>
      <c r="AI12" s="528"/>
      <c r="AJ12" s="528"/>
      <c r="AK12" s="529"/>
      <c r="AL12" s="185"/>
      <c r="AM12" s="156"/>
      <c r="AN12" s="156"/>
      <c r="AO12" s="156"/>
      <c r="AP12" s="156"/>
      <c r="AQ12" s="154"/>
      <c r="AR12" s="159"/>
      <c r="AS12" s="154"/>
      <c r="AT12" s="156"/>
      <c r="AU12" s="156"/>
      <c r="AV12" s="156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</row>
    <row r="13" spans="1:101" ht="12" customHeight="1">
      <c r="A13" s="187"/>
      <c r="B13" s="526"/>
      <c r="C13" s="530"/>
      <c r="D13" s="531"/>
      <c r="E13" s="531"/>
      <c r="F13" s="531"/>
      <c r="G13" s="532"/>
      <c r="H13" s="530"/>
      <c r="I13" s="531"/>
      <c r="J13" s="531"/>
      <c r="K13" s="531"/>
      <c r="L13" s="531"/>
      <c r="M13" s="531"/>
      <c r="N13" s="531"/>
      <c r="O13" s="531"/>
      <c r="P13" s="531"/>
      <c r="Q13" s="531"/>
      <c r="R13" s="531"/>
      <c r="S13" s="531"/>
      <c r="T13" s="532"/>
      <c r="U13" s="530"/>
      <c r="V13" s="532"/>
      <c r="W13" s="535"/>
      <c r="X13" s="536"/>
      <c r="Y13" s="530"/>
      <c r="Z13" s="532"/>
      <c r="AA13" s="535"/>
      <c r="AB13" s="538"/>
      <c r="AC13" s="536"/>
      <c r="AD13" s="530"/>
      <c r="AE13" s="531"/>
      <c r="AF13" s="531"/>
      <c r="AG13" s="531"/>
      <c r="AH13" s="531"/>
      <c r="AI13" s="531"/>
      <c r="AJ13" s="531"/>
      <c r="AK13" s="532"/>
      <c r="AL13" s="185"/>
      <c r="AM13" s="156"/>
      <c r="AN13" s="156"/>
      <c r="AO13" s="156"/>
      <c r="AP13" s="156"/>
      <c r="AQ13" s="154"/>
      <c r="AR13" s="159"/>
      <c r="AS13" s="154"/>
      <c r="AT13" s="156"/>
      <c r="AU13" s="156"/>
      <c r="AV13" s="156"/>
      <c r="AW13" s="161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</row>
    <row r="14" spans="1:101" ht="12" customHeight="1">
      <c r="A14" s="155">
        <v>1</v>
      </c>
      <c r="B14" s="188" t="s">
        <v>257</v>
      </c>
      <c r="C14" s="539" t="s">
        <v>258</v>
      </c>
      <c r="D14" s="540"/>
      <c r="E14" s="540"/>
      <c r="F14" s="540"/>
      <c r="G14" s="541"/>
      <c r="AL14" s="189"/>
      <c r="AM14" s="156"/>
      <c r="AN14" s="156"/>
      <c r="AO14" s="156"/>
      <c r="AP14" s="156"/>
      <c r="AQ14" s="154"/>
      <c r="AR14" s="154"/>
      <c r="AS14" s="154"/>
      <c r="AT14" s="156"/>
      <c r="AU14" s="156"/>
      <c r="AV14" s="156"/>
      <c r="AW14" s="162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</row>
    <row r="15" spans="1:101" s="237" customFormat="1" ht="12" customHeight="1">
      <c r="A15" s="226">
        <f>A14+1</f>
        <v>2</v>
      </c>
      <c r="B15" s="227"/>
      <c r="C15" s="542" t="s">
        <v>335</v>
      </c>
      <c r="D15" s="543"/>
      <c r="E15" s="543"/>
      <c r="F15" s="543"/>
      <c r="G15" s="544"/>
      <c r="H15" s="228" t="s">
        <v>336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30"/>
      <c r="U15" s="545" t="s">
        <v>259</v>
      </c>
      <c r="V15" s="546"/>
      <c r="W15" s="231">
        <v>103</v>
      </c>
      <c r="X15" s="232"/>
      <c r="Y15" s="547">
        <v>300</v>
      </c>
      <c r="Z15" s="548"/>
      <c r="AA15" s="547" t="s">
        <v>351</v>
      </c>
      <c r="AB15" s="549"/>
      <c r="AC15" s="548"/>
      <c r="AD15" s="550" t="s">
        <v>260</v>
      </c>
      <c r="AE15" s="551"/>
      <c r="AF15" s="551"/>
      <c r="AG15" s="551"/>
      <c r="AH15" s="551"/>
      <c r="AI15" s="551"/>
      <c r="AJ15" s="551"/>
      <c r="AK15" s="552"/>
      <c r="AL15" s="233"/>
      <c r="AM15" s="234"/>
      <c r="AN15" s="234"/>
      <c r="AO15" s="234"/>
      <c r="AP15" s="234"/>
      <c r="AQ15" s="235"/>
      <c r="AR15" s="235"/>
      <c r="AS15" s="235"/>
      <c r="AT15" s="234"/>
      <c r="AU15" s="234"/>
      <c r="AV15" s="234"/>
      <c r="AW15" s="236"/>
      <c r="BE15" s="238"/>
      <c r="BF15" s="238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  <c r="CT15" s="238"/>
      <c r="CU15" s="238"/>
      <c r="CV15" s="238"/>
      <c r="CW15" s="238"/>
    </row>
    <row r="16" spans="1:101" ht="12" customHeight="1">
      <c r="A16" s="155">
        <f t="shared" ref="A16:A19" si="0">A15+1</f>
        <v>3</v>
      </c>
      <c r="B16" s="188"/>
      <c r="C16" s="553"/>
      <c r="D16" s="554"/>
      <c r="E16" s="554"/>
      <c r="F16" s="554"/>
      <c r="G16" s="555"/>
      <c r="H16" s="192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4"/>
      <c r="U16" s="195"/>
      <c r="V16" s="196"/>
      <c r="W16" s="163"/>
      <c r="X16" s="197"/>
      <c r="Y16" s="198"/>
      <c r="Z16" s="199"/>
      <c r="AA16" s="200"/>
      <c r="AB16" s="201"/>
      <c r="AC16" s="201"/>
      <c r="AD16" s="202"/>
      <c r="AE16" s="203"/>
      <c r="AF16" s="203"/>
      <c r="AG16" s="203"/>
      <c r="AH16" s="203"/>
      <c r="AI16" s="203"/>
      <c r="AJ16" s="203"/>
      <c r="AK16" s="204"/>
      <c r="AL16" s="189"/>
      <c r="AM16" s="156"/>
      <c r="AN16" s="156"/>
      <c r="AO16" s="156"/>
      <c r="AP16" s="156"/>
      <c r="AQ16" s="154"/>
      <c r="AR16" s="154"/>
      <c r="AS16" s="154"/>
      <c r="AT16" s="156"/>
      <c r="AU16" s="156"/>
      <c r="AV16" s="156"/>
      <c r="AW16" s="162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</row>
    <row r="17" spans="1:101" s="237" customFormat="1" ht="12" customHeight="1">
      <c r="A17" s="226">
        <f t="shared" si="0"/>
        <v>4</v>
      </c>
      <c r="B17" s="227"/>
      <c r="C17" s="542" t="s">
        <v>340</v>
      </c>
      <c r="D17" s="543"/>
      <c r="E17" s="543"/>
      <c r="F17" s="543"/>
      <c r="G17" s="544"/>
      <c r="H17" s="556" t="s">
        <v>354</v>
      </c>
      <c r="I17" s="557"/>
      <c r="J17" s="557"/>
      <c r="K17" s="557"/>
      <c r="L17" s="557"/>
      <c r="M17" s="557"/>
      <c r="N17" s="557"/>
      <c r="O17" s="557"/>
      <c r="P17" s="557"/>
      <c r="Q17" s="557"/>
      <c r="R17" s="557"/>
      <c r="S17" s="557"/>
      <c r="T17" s="558"/>
      <c r="U17" s="545" t="s">
        <v>339</v>
      </c>
      <c r="V17" s="546"/>
      <c r="W17" s="231">
        <v>75</v>
      </c>
      <c r="X17" s="232"/>
      <c r="Y17" s="547">
        <v>200</v>
      </c>
      <c r="Z17" s="548"/>
      <c r="AA17" s="547" t="s">
        <v>343</v>
      </c>
      <c r="AB17" s="549"/>
      <c r="AC17" s="548"/>
      <c r="AD17" s="550" t="s">
        <v>339</v>
      </c>
      <c r="AE17" s="551"/>
      <c r="AF17" s="551"/>
      <c r="AG17" s="551"/>
      <c r="AH17" s="551"/>
      <c r="AI17" s="551"/>
      <c r="AJ17" s="551"/>
      <c r="AK17" s="552"/>
      <c r="AL17" s="233"/>
      <c r="AM17" s="234"/>
      <c r="AN17" s="234"/>
      <c r="AO17" s="234"/>
      <c r="AP17" s="234"/>
      <c r="AQ17" s="235"/>
      <c r="AR17" s="235"/>
      <c r="AS17" s="235"/>
      <c r="AT17" s="234"/>
      <c r="AU17" s="234"/>
      <c r="AV17" s="234"/>
      <c r="AW17" s="236"/>
      <c r="BE17" s="238"/>
      <c r="BF17" s="238"/>
      <c r="BG17" s="238"/>
      <c r="BH17" s="238"/>
      <c r="BI17" s="238"/>
      <c r="BJ17" s="238"/>
      <c r="BK17" s="238"/>
      <c r="BL17" s="238"/>
      <c r="BM17" s="238"/>
      <c r="BN17" s="238"/>
      <c r="BO17" s="238"/>
      <c r="BP17" s="238"/>
      <c r="BQ17" s="238"/>
      <c r="BR17" s="238"/>
      <c r="BS17" s="23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  <c r="CK17" s="238"/>
      <c r="CL17" s="238"/>
      <c r="CM17" s="238"/>
      <c r="CN17" s="238"/>
      <c r="CO17" s="238"/>
      <c r="CP17" s="238"/>
      <c r="CQ17" s="238"/>
      <c r="CR17" s="238"/>
      <c r="CS17" s="238"/>
      <c r="CT17" s="238"/>
      <c r="CU17" s="238"/>
      <c r="CV17" s="238"/>
      <c r="CW17" s="238"/>
    </row>
    <row r="18" spans="1:101" ht="12" customHeight="1">
      <c r="A18" s="155">
        <f t="shared" si="0"/>
        <v>5</v>
      </c>
      <c r="B18" s="188"/>
      <c r="C18" s="553"/>
      <c r="D18" s="554"/>
      <c r="E18" s="554"/>
      <c r="F18" s="554"/>
      <c r="G18" s="555"/>
      <c r="H18" s="205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7"/>
      <c r="U18" s="559"/>
      <c r="V18" s="560"/>
      <c r="W18" s="151"/>
      <c r="X18" s="152"/>
      <c r="Y18" s="190"/>
      <c r="Z18" s="191"/>
      <c r="AA18" s="208"/>
      <c r="AB18" s="209"/>
      <c r="AC18" s="209"/>
      <c r="AD18" s="210"/>
      <c r="AE18" s="206"/>
      <c r="AF18" s="206"/>
      <c r="AG18" s="206"/>
      <c r="AH18" s="206"/>
      <c r="AI18" s="206"/>
      <c r="AJ18" s="206"/>
      <c r="AK18" s="207"/>
      <c r="AL18" s="185"/>
      <c r="AM18" s="156"/>
      <c r="AN18" s="156"/>
      <c r="AO18" s="156"/>
      <c r="AP18" s="156"/>
      <c r="AQ18" s="154"/>
      <c r="AR18" s="154"/>
      <c r="AS18" s="154"/>
      <c r="AT18" s="156"/>
      <c r="AU18" s="156"/>
      <c r="AV18" s="156"/>
      <c r="AW18" s="162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</row>
    <row r="19" spans="1:101" s="237" customFormat="1" ht="12" customHeight="1">
      <c r="A19" s="226">
        <f t="shared" si="0"/>
        <v>6</v>
      </c>
      <c r="B19" s="227"/>
      <c r="C19" s="542" t="s">
        <v>342</v>
      </c>
      <c r="D19" s="543"/>
      <c r="E19" s="543"/>
      <c r="F19" s="543"/>
      <c r="G19" s="544"/>
      <c r="H19" s="556" t="s">
        <v>355</v>
      </c>
      <c r="I19" s="557"/>
      <c r="J19" s="557"/>
      <c r="K19" s="557"/>
      <c r="L19" s="557"/>
      <c r="M19" s="557"/>
      <c r="N19" s="557"/>
      <c r="O19" s="557"/>
      <c r="P19" s="557"/>
      <c r="Q19" s="557"/>
      <c r="R19" s="557"/>
      <c r="S19" s="557"/>
      <c r="T19" s="558"/>
      <c r="U19" s="545" t="s">
        <v>339</v>
      </c>
      <c r="V19" s="546"/>
      <c r="W19" s="231">
        <v>75</v>
      </c>
      <c r="X19" s="232"/>
      <c r="Y19" s="547">
        <v>200</v>
      </c>
      <c r="Z19" s="548"/>
      <c r="AA19" s="547" t="s">
        <v>344</v>
      </c>
      <c r="AB19" s="549"/>
      <c r="AC19" s="548"/>
      <c r="AD19" s="550" t="s">
        <v>339</v>
      </c>
      <c r="AE19" s="551"/>
      <c r="AF19" s="551"/>
      <c r="AG19" s="551"/>
      <c r="AH19" s="551"/>
      <c r="AI19" s="551"/>
      <c r="AJ19" s="551"/>
      <c r="AK19" s="552"/>
      <c r="AL19" s="239"/>
      <c r="AM19" s="234"/>
      <c r="AN19" s="234"/>
      <c r="AO19" s="234"/>
      <c r="AP19" s="234"/>
      <c r="AQ19" s="235"/>
      <c r="AR19" s="235"/>
      <c r="AS19" s="235"/>
      <c r="AT19" s="234"/>
      <c r="AU19" s="234"/>
      <c r="AV19" s="234"/>
      <c r="AW19" s="236"/>
      <c r="BE19" s="238"/>
      <c r="BF19" s="238"/>
      <c r="BG19" s="238"/>
      <c r="BH19" s="238"/>
      <c r="BI19" s="238"/>
      <c r="BJ19" s="238"/>
      <c r="BK19" s="238"/>
      <c r="BL19" s="238"/>
      <c r="BM19" s="238"/>
      <c r="BN19" s="238"/>
      <c r="BO19" s="238"/>
      <c r="BP19" s="238"/>
      <c r="BQ19" s="238"/>
      <c r="BR19" s="238"/>
      <c r="BS19" s="238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8"/>
      <c r="CK19" s="238"/>
      <c r="CL19" s="238"/>
      <c r="CM19" s="238"/>
      <c r="CN19" s="238"/>
      <c r="CO19" s="238"/>
      <c r="CP19" s="238"/>
      <c r="CQ19" s="238"/>
      <c r="CR19" s="238"/>
      <c r="CS19" s="238"/>
      <c r="CT19" s="238"/>
      <c r="CU19" s="238"/>
      <c r="CV19" s="238"/>
      <c r="CW19" s="238"/>
    </row>
    <row r="20" spans="1:101" ht="12" customHeight="1">
      <c r="A20" s="155"/>
      <c r="B20" s="561"/>
      <c r="C20" s="562"/>
      <c r="D20" s="563"/>
      <c r="E20" s="164"/>
      <c r="F20" s="165"/>
      <c r="G20" s="166"/>
      <c r="H20" s="166"/>
      <c r="I20" s="166"/>
      <c r="J20" s="164"/>
      <c r="K20" s="166"/>
      <c r="L20" s="166"/>
      <c r="M20" s="166"/>
      <c r="N20" s="166"/>
      <c r="O20" s="166"/>
      <c r="P20" s="165"/>
      <c r="Q20" s="165"/>
      <c r="R20" s="165"/>
      <c r="S20" s="167"/>
      <c r="T20" s="164"/>
      <c r="U20" s="166"/>
      <c r="V20" s="166"/>
      <c r="W20" s="166"/>
      <c r="X20" s="166"/>
      <c r="Y20" s="166"/>
      <c r="Z20" s="165"/>
      <c r="AA20" s="165"/>
      <c r="AB20" s="165"/>
      <c r="AC20" s="167"/>
      <c r="AD20" s="211"/>
      <c r="AE20" s="211"/>
      <c r="AF20" s="212"/>
      <c r="AG20" s="211"/>
      <c r="AH20" s="211"/>
      <c r="AI20" s="212"/>
      <c r="AJ20" s="213"/>
      <c r="AK20" s="170"/>
      <c r="AL20" s="185"/>
      <c r="AQ20" s="154"/>
      <c r="AR20" s="154"/>
      <c r="AS20" s="154"/>
    </row>
    <row r="21" spans="1:101" ht="12" customHeight="1">
      <c r="A21" s="155"/>
      <c r="B21" s="564"/>
      <c r="C21" s="565"/>
      <c r="D21" s="566"/>
      <c r="E21" s="164"/>
      <c r="F21" s="165"/>
      <c r="G21" s="166"/>
      <c r="H21" s="166"/>
      <c r="I21" s="166"/>
      <c r="J21" s="166"/>
      <c r="K21" s="166"/>
      <c r="L21" s="166"/>
      <c r="M21" s="166"/>
      <c r="N21" s="166"/>
      <c r="O21" s="166"/>
      <c r="P21" s="165"/>
      <c r="Q21" s="165"/>
      <c r="R21" s="165"/>
      <c r="S21" s="167"/>
      <c r="T21" s="164"/>
      <c r="U21" s="166"/>
      <c r="V21" s="166"/>
      <c r="W21" s="166"/>
      <c r="X21" s="166"/>
      <c r="Y21" s="166"/>
      <c r="Z21" s="165"/>
      <c r="AA21" s="165"/>
      <c r="AB21" s="165"/>
      <c r="AC21" s="167"/>
      <c r="AD21" s="211"/>
      <c r="AE21" s="211"/>
      <c r="AF21" s="212"/>
      <c r="AG21" s="211"/>
      <c r="AH21" s="211"/>
      <c r="AI21" s="212"/>
      <c r="AJ21" s="213"/>
      <c r="AK21" s="170"/>
      <c r="AL21" s="185"/>
      <c r="AQ21" s="154"/>
      <c r="AR21" s="154"/>
      <c r="AS21" s="154"/>
    </row>
    <row r="22" spans="1:101" ht="12" customHeight="1">
      <c r="A22" s="155"/>
      <c r="B22" s="567"/>
      <c r="C22" s="568"/>
      <c r="D22" s="569"/>
      <c r="E22" s="164"/>
      <c r="F22" s="165"/>
      <c r="G22" s="166"/>
      <c r="H22" s="166"/>
      <c r="I22" s="166"/>
      <c r="J22" s="166"/>
      <c r="K22" s="166"/>
      <c r="L22" s="166"/>
      <c r="M22" s="166"/>
      <c r="N22" s="166"/>
      <c r="O22" s="166"/>
      <c r="P22" s="165"/>
      <c r="Q22" s="165"/>
      <c r="R22" s="165"/>
      <c r="S22" s="167"/>
      <c r="T22" s="164"/>
      <c r="U22" s="166"/>
      <c r="V22" s="166"/>
      <c r="W22" s="166"/>
      <c r="X22" s="166"/>
      <c r="Y22" s="166"/>
      <c r="Z22" s="165"/>
      <c r="AA22" s="165"/>
      <c r="AB22" s="165"/>
      <c r="AC22" s="212"/>
      <c r="AD22" s="211"/>
      <c r="AE22" s="211"/>
      <c r="AF22" s="212"/>
      <c r="AG22" s="211"/>
      <c r="AH22" s="211"/>
      <c r="AI22" s="212"/>
      <c r="AJ22" s="213"/>
      <c r="AK22" s="170"/>
      <c r="AL22" s="185"/>
      <c r="AQ22" s="154"/>
      <c r="AR22" s="154"/>
      <c r="AS22" s="154"/>
    </row>
    <row r="23" spans="1:101" ht="12" customHeight="1">
      <c r="A23" s="155"/>
      <c r="B23" s="570"/>
      <c r="C23" s="571"/>
      <c r="D23" s="572"/>
      <c r="E23" s="164"/>
      <c r="F23" s="165"/>
      <c r="G23" s="165"/>
      <c r="H23" s="166"/>
      <c r="I23" s="166"/>
      <c r="J23" s="166"/>
      <c r="K23" s="166"/>
      <c r="L23" s="166"/>
      <c r="M23" s="166"/>
      <c r="N23" s="166"/>
      <c r="O23" s="166"/>
      <c r="P23" s="165"/>
      <c r="Q23" s="165"/>
      <c r="R23" s="165"/>
      <c r="S23" s="167"/>
      <c r="T23" s="164"/>
      <c r="U23" s="166"/>
      <c r="V23" s="166"/>
      <c r="W23" s="166"/>
      <c r="X23" s="166"/>
      <c r="Y23" s="166"/>
      <c r="Z23" s="165"/>
      <c r="AA23" s="165"/>
      <c r="AB23" s="165"/>
      <c r="AC23" s="212"/>
      <c r="AD23" s="211"/>
      <c r="AE23" s="211"/>
      <c r="AF23" s="212"/>
      <c r="AG23" s="211"/>
      <c r="AH23" s="211"/>
      <c r="AI23" s="212"/>
      <c r="AJ23" s="213"/>
      <c r="AK23" s="170"/>
      <c r="AL23" s="185"/>
      <c r="AQ23" s="154"/>
      <c r="AR23" s="159"/>
      <c r="AS23" s="154"/>
    </row>
    <row r="24" spans="1:101" ht="12" customHeight="1">
      <c r="A24" s="171"/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3"/>
      <c r="S24" s="174"/>
      <c r="T24" s="174"/>
      <c r="U24" s="174"/>
      <c r="V24" s="174"/>
      <c r="W24" s="174"/>
      <c r="X24" s="174"/>
      <c r="Y24" s="174"/>
      <c r="Z24" s="174"/>
      <c r="AA24" s="174"/>
      <c r="AB24" s="214"/>
      <c r="AC24" s="175"/>
      <c r="AD24" s="174"/>
      <c r="AE24" s="174"/>
      <c r="AF24" s="175"/>
      <c r="AG24" s="174"/>
      <c r="AH24" s="174"/>
      <c r="AI24" s="175"/>
      <c r="AJ24" s="176"/>
      <c r="AK24" s="177"/>
      <c r="AL24" s="185"/>
      <c r="AQ24" s="154"/>
      <c r="AR24" s="154"/>
      <c r="AS24" s="154"/>
    </row>
    <row r="25" spans="1:101" ht="12" customHeight="1">
      <c r="A25" s="179" t="s">
        <v>184</v>
      </c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67"/>
      <c r="T25" s="167"/>
      <c r="U25" s="167"/>
      <c r="V25" s="167"/>
      <c r="W25" s="167"/>
      <c r="X25" s="168"/>
      <c r="Y25" s="167"/>
      <c r="Z25" s="167"/>
      <c r="AA25" s="167"/>
      <c r="AB25" s="215"/>
      <c r="AC25" s="168"/>
      <c r="AD25" s="167"/>
      <c r="AE25" s="167"/>
      <c r="AF25" s="168"/>
      <c r="AG25" s="167"/>
      <c r="AH25" s="167"/>
      <c r="AI25" s="168"/>
      <c r="AJ25" s="169"/>
      <c r="AK25" s="170"/>
      <c r="AL25" s="185"/>
      <c r="AQ25" s="154"/>
      <c r="AR25" s="154"/>
      <c r="AS25" s="154"/>
    </row>
    <row r="26" spans="1:101" ht="12" customHeight="1">
      <c r="A26" s="179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67"/>
      <c r="T26" s="167"/>
      <c r="U26" s="167"/>
      <c r="V26" s="167"/>
      <c r="W26" s="167"/>
      <c r="X26" s="168"/>
      <c r="Y26" s="167"/>
      <c r="Z26" s="167"/>
      <c r="AA26" s="167"/>
      <c r="AB26" s="215"/>
      <c r="AC26" s="168"/>
      <c r="AD26" s="167"/>
      <c r="AE26" s="167"/>
      <c r="AF26" s="168"/>
      <c r="AG26" s="167"/>
      <c r="AH26" s="167"/>
      <c r="AI26" s="168"/>
      <c r="AJ26" s="169"/>
      <c r="AK26" s="170"/>
      <c r="AL26" s="185" t="s">
        <v>337</v>
      </c>
      <c r="AQ26" s="154"/>
      <c r="AR26" s="154"/>
      <c r="AS26" s="154"/>
    </row>
    <row r="27" spans="1:101" ht="12" customHeight="1">
      <c r="A27" s="179"/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67"/>
      <c r="T27" s="167"/>
      <c r="U27" s="167"/>
      <c r="V27" s="167"/>
      <c r="W27" s="167"/>
      <c r="X27" s="168"/>
      <c r="Y27" s="167"/>
      <c r="Z27" s="167"/>
      <c r="AA27" s="167"/>
      <c r="AB27" s="215"/>
      <c r="AC27" s="168"/>
      <c r="AD27" s="167"/>
      <c r="AE27" s="167"/>
      <c r="AF27" s="168"/>
      <c r="AG27" s="167"/>
      <c r="AH27" s="167"/>
      <c r="AI27" s="168"/>
      <c r="AJ27" s="169"/>
      <c r="AK27" s="170"/>
      <c r="AL27" s="185"/>
      <c r="AQ27" s="154"/>
      <c r="AR27" s="154"/>
      <c r="AS27" s="154"/>
    </row>
    <row r="28" spans="1:101" ht="12" customHeight="1">
      <c r="A28" s="179"/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67"/>
      <c r="T28" s="167"/>
      <c r="U28" s="167"/>
      <c r="V28" s="167"/>
      <c r="W28" s="167"/>
      <c r="X28" s="168"/>
      <c r="Y28" s="167"/>
      <c r="Z28" s="167"/>
      <c r="AA28" s="167"/>
      <c r="AB28" s="215"/>
      <c r="AC28" s="168"/>
      <c r="AD28" s="167"/>
      <c r="AE28" s="167"/>
      <c r="AF28" s="168"/>
      <c r="AG28" s="167"/>
      <c r="AH28" s="167"/>
      <c r="AI28" s="168"/>
      <c r="AJ28" s="169"/>
      <c r="AK28" s="169"/>
      <c r="AL28" s="185"/>
      <c r="AQ28" s="154"/>
      <c r="AR28" s="159"/>
      <c r="AS28" s="154"/>
    </row>
    <row r="29" spans="1:101" ht="12" customHeight="1" thickBot="1">
      <c r="A29" s="180"/>
      <c r="B29" s="181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2"/>
      <c r="AQ29" s="159"/>
      <c r="AR29" s="154"/>
      <c r="AS29" s="154"/>
    </row>
    <row r="30" spans="1:101" ht="12" customHeight="1">
      <c r="A30" s="183"/>
      <c r="AQ30" s="159"/>
      <c r="AR30" s="154"/>
      <c r="AS30" s="154"/>
    </row>
    <row r="31" spans="1:101" ht="12" customHeight="1">
      <c r="A31" s="183"/>
      <c r="AQ31" s="159"/>
      <c r="AR31" s="159"/>
      <c r="AS31" s="154"/>
    </row>
    <row r="32" spans="1:101" ht="12" customHeight="1">
      <c r="A32" s="183"/>
      <c r="AQ32" s="154"/>
      <c r="AR32" s="154"/>
      <c r="AS32" s="154"/>
    </row>
    <row r="33" spans="1:45" ht="12" customHeight="1">
      <c r="A33" s="183"/>
      <c r="AQ33" s="159"/>
      <c r="AR33" s="154"/>
      <c r="AS33" s="154"/>
    </row>
    <row r="34" spans="1:45" ht="12" customHeight="1">
      <c r="AQ34" s="154"/>
      <c r="AR34" s="159"/>
      <c r="AS34" s="154"/>
    </row>
    <row r="35" spans="1:45" ht="12" customHeight="1">
      <c r="AQ35" s="154"/>
      <c r="AR35" s="154"/>
      <c r="AS35" s="154"/>
    </row>
    <row r="36" spans="1:45" ht="12" customHeight="1">
      <c r="AQ36" s="159"/>
      <c r="AR36" s="154"/>
      <c r="AS36" s="154"/>
    </row>
    <row r="37" spans="1:45" ht="12" customHeight="1">
      <c r="AQ37" s="159"/>
      <c r="AR37" s="154"/>
      <c r="AS37" s="154"/>
    </row>
    <row r="38" spans="1:45" ht="12" customHeight="1">
      <c r="AQ38" s="154"/>
      <c r="AR38" s="159"/>
      <c r="AS38" s="154"/>
    </row>
    <row r="39" spans="1:45" ht="12" customHeight="1">
      <c r="AQ39" s="154"/>
      <c r="AR39" s="154"/>
      <c r="AS39" s="154"/>
    </row>
    <row r="40" spans="1:45" ht="12" customHeight="1">
      <c r="AQ40" s="154"/>
      <c r="AR40" s="154"/>
      <c r="AS40" s="154"/>
    </row>
  </sheetData>
  <mergeCells count="35">
    <mergeCell ref="Y19:Z19"/>
    <mergeCell ref="AA19:AC19"/>
    <mergeCell ref="AD19:AK19"/>
    <mergeCell ref="B20:D21"/>
    <mergeCell ref="B22:D23"/>
    <mergeCell ref="C18:G18"/>
    <mergeCell ref="U18:V18"/>
    <mergeCell ref="C19:G19"/>
    <mergeCell ref="H19:T19"/>
    <mergeCell ref="U19:V19"/>
    <mergeCell ref="AD15:AK15"/>
    <mergeCell ref="C16:G16"/>
    <mergeCell ref="C17:G17"/>
    <mergeCell ref="H17:T17"/>
    <mergeCell ref="U17:V17"/>
    <mergeCell ref="Y17:Z17"/>
    <mergeCell ref="AA17:AC17"/>
    <mergeCell ref="AD17:AK17"/>
    <mergeCell ref="C14:G14"/>
    <mergeCell ref="C15:G15"/>
    <mergeCell ref="U15:V15"/>
    <mergeCell ref="Y15:Z15"/>
    <mergeCell ref="AA15:AC15"/>
    <mergeCell ref="A3:AL3"/>
    <mergeCell ref="A4:AL4"/>
    <mergeCell ref="A8:AL10"/>
    <mergeCell ref="B11:AK11"/>
    <mergeCell ref="B12:B13"/>
    <mergeCell ref="C12:G13"/>
    <mergeCell ref="H12:T13"/>
    <mergeCell ref="U12:V13"/>
    <mergeCell ref="W12:X13"/>
    <mergeCell ref="Y12:Z13"/>
    <mergeCell ref="AA12:AC13"/>
    <mergeCell ref="AD12:AK13"/>
  </mergeCells>
  <printOptions horizontalCentered="1" gridLinesSet="0"/>
  <pageMargins left="0.15748031496062992" right="0.15748031496062992" top="0.47244094488188981" bottom="0" header="0.11811023622047245" footer="0.51181102362204722"/>
  <pageSetup paperSize="9" scale="73" orientation="portrait" horizontalDpi="1800" verticalDpi="1800" r:id="rId1"/>
  <headerFooter alignWithMargins="0">
    <oddHeader>&amp;LOando Terminal 1 Upgrade, Apapa,LagosLV Switchboard Datasheet&amp;RCNC-OAO-EL-GEN-DAS-001REV. 3.0</oddHeader>
    <oddFooter>&amp;LG-OAO-11031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Cover Page</vt:lpstr>
      <vt:lpstr>LVSWG</vt:lpstr>
      <vt:lpstr>Incoming Devices-Data</vt:lpstr>
      <vt:lpstr>Motor Control Center- Data </vt:lpstr>
      <vt:lpstr>MCC-1</vt:lpstr>
      <vt:lpstr>'Cover Page'!Print_Area</vt:lpstr>
      <vt:lpstr>'Incoming Devices-Data'!Print_Area</vt:lpstr>
      <vt:lpstr>LVSWG!Print_Area</vt:lpstr>
      <vt:lpstr>'MCC-1'!Print_Area</vt:lpstr>
      <vt:lpstr>'Motor Control Center- Data '!Print_Area</vt:lpstr>
      <vt:lpstr>LVSWG!Print_Titles</vt:lpstr>
    </vt:vector>
  </TitlesOfParts>
  <Company>cakasa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hsunday</dc:creator>
  <cp:lastModifiedBy>welcome</cp:lastModifiedBy>
  <cp:lastPrinted>2014-05-20T08:47:44Z</cp:lastPrinted>
  <dcterms:created xsi:type="dcterms:W3CDTF">2007-12-11T11:12:34Z</dcterms:created>
  <dcterms:modified xsi:type="dcterms:W3CDTF">2023-10-17T12:48:10Z</dcterms:modified>
</cp:coreProperties>
</file>